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1550" windowHeight="5205"/>
  </bookViews>
  <sheets>
    <sheet name="revjadwalFINAl1FIX" sheetId="9" r:id="rId1"/>
    <sheet name="jadwal" sheetId="1" r:id="rId2"/>
    <sheet name="ruangan (2)" sheetId="4" r:id="rId3"/>
    <sheet name="ruangan" sheetId="2" r:id="rId4"/>
    <sheet name="Sheet3" sheetId="3" r:id="rId5"/>
    <sheet name="Sheet1" sheetId="5" r:id="rId6"/>
    <sheet name="Sheet2" sheetId="6" r:id="rId7"/>
    <sheet name="Jadwal 2016_2017" sheetId="10" r:id="rId8"/>
  </sheets>
  <externalReferences>
    <externalReference r:id="rId9"/>
  </externalReferences>
  <definedNames>
    <definedName name="_xlnm.Print_Area" localSheetId="1">jadwal!$A$1:$U$71</definedName>
    <definedName name="_xlnm.Print_Area" localSheetId="0">revjadwalFINAl1FIX!$A$1:$U$109</definedName>
  </definedNames>
  <calcPr calcId="124519"/>
</workbook>
</file>

<file path=xl/calcChain.xml><?xml version="1.0" encoding="utf-8"?>
<calcChain xmlns="http://schemas.openxmlformats.org/spreadsheetml/2006/main">
  <c r="G69" i="6"/>
  <c r="G64"/>
  <c r="G41"/>
  <c r="G38"/>
  <c r="G21"/>
  <c r="A4" i="5" l="1"/>
</calcChain>
</file>

<file path=xl/sharedStrings.xml><?xml version="1.0" encoding="utf-8"?>
<sst xmlns="http://schemas.openxmlformats.org/spreadsheetml/2006/main" count="1893" uniqueCount="510">
  <si>
    <t>UNIVERSITAS TADULAKO</t>
  </si>
  <si>
    <t>FAKULTAS MATEMATIKA DAN ILMU PENGETAHUAN ALAM</t>
  </si>
  <si>
    <t>Mata Kuliah</t>
  </si>
  <si>
    <t>SKS</t>
  </si>
  <si>
    <t>Hari</t>
  </si>
  <si>
    <t>Jam</t>
  </si>
  <si>
    <t>Kalkulus I A</t>
  </si>
  <si>
    <t>Senin</t>
  </si>
  <si>
    <t>FM02</t>
  </si>
  <si>
    <t>Rabu</t>
  </si>
  <si>
    <t>Kalkulus I B</t>
  </si>
  <si>
    <t>FM01</t>
  </si>
  <si>
    <t>Kamis</t>
  </si>
  <si>
    <t>08.00-10.30</t>
  </si>
  <si>
    <t>Selasa</t>
  </si>
  <si>
    <t>FM12</t>
  </si>
  <si>
    <t>08.00-16.00</t>
  </si>
  <si>
    <t>PROGRAM STUDI MATEMATIKA</t>
  </si>
  <si>
    <t>AI</t>
  </si>
  <si>
    <t>WS</t>
  </si>
  <si>
    <t>RR</t>
  </si>
  <si>
    <t>AS</t>
  </si>
  <si>
    <t>SM</t>
  </si>
  <si>
    <t>RS</t>
  </si>
  <si>
    <t>JW</t>
  </si>
  <si>
    <t>Resnawati, S.Si, M.Si</t>
  </si>
  <si>
    <t>Bahasa Indonesia A</t>
  </si>
  <si>
    <t>Bahasa Indonesia B</t>
  </si>
  <si>
    <t>08.00-09.40</t>
  </si>
  <si>
    <t>13.20 - 15.20</t>
  </si>
  <si>
    <t>Jum'at</t>
  </si>
  <si>
    <t>10.00-12.20</t>
  </si>
  <si>
    <t>08.00 - 10.30</t>
  </si>
  <si>
    <t>JADWAL PEMAKAIAN RUANGAN KULIAH</t>
  </si>
  <si>
    <t xml:space="preserve">JURUSAN MATEMATIKA MIPA </t>
  </si>
  <si>
    <t>SEMESTER GANJIL 2014/2015</t>
  </si>
  <si>
    <t>RUANGAN  : FM 01</t>
  </si>
  <si>
    <t>RUANGAN  : FM 02</t>
  </si>
  <si>
    <t>10.40-12.20</t>
  </si>
  <si>
    <t>13.30-15.30</t>
  </si>
  <si>
    <t>RUANGAN  : FM 05</t>
  </si>
  <si>
    <t>RUANGAN  : FM 06</t>
  </si>
  <si>
    <t>Teori Himpunan</t>
  </si>
  <si>
    <t>RUANGAN  : FM 07</t>
  </si>
  <si>
    <t>RUANGAN  : FM 12</t>
  </si>
  <si>
    <t>RUANGAN  : FM 16</t>
  </si>
  <si>
    <t>RUANGAN  : Labkom</t>
  </si>
  <si>
    <t>RUANGAN  : R. Seminar</t>
  </si>
  <si>
    <t>Geometri Analitik</t>
  </si>
  <si>
    <t>Kalkulus Multivariabel</t>
  </si>
  <si>
    <t>PDB</t>
  </si>
  <si>
    <t>13.20-15.20</t>
  </si>
  <si>
    <t>Peng. Logika Mat. &amp; Himp.</t>
  </si>
  <si>
    <t>10.40-12.00</t>
  </si>
  <si>
    <t>Pemodelan Matematika</t>
  </si>
  <si>
    <t>Teori Graf</t>
  </si>
  <si>
    <t>10.00-11.40</t>
  </si>
  <si>
    <t>Analisis Numerik</t>
  </si>
  <si>
    <t>Teori Bilangan</t>
  </si>
  <si>
    <t>Masalah Syarat Batas</t>
  </si>
  <si>
    <t>Aljabar Linear</t>
  </si>
  <si>
    <t>Teori Optimasi</t>
  </si>
  <si>
    <t>Aljabar Linear Numerik</t>
  </si>
  <si>
    <t>Riset Operasi</t>
  </si>
  <si>
    <t>13.20-16.00</t>
  </si>
  <si>
    <t>Kapsel Aljabar</t>
  </si>
  <si>
    <t>Matematika Citra</t>
  </si>
  <si>
    <t>Kapsel Analisis</t>
  </si>
  <si>
    <t>Metode Statistik</t>
  </si>
  <si>
    <t>Analisis Riil 1</t>
  </si>
  <si>
    <t>Pend. Agama Islam</t>
  </si>
  <si>
    <t>Pend. Kewarganegaraan</t>
  </si>
  <si>
    <t>Pend. Pancasila</t>
  </si>
  <si>
    <t>PDP</t>
  </si>
  <si>
    <t>Kapsel Terapan</t>
  </si>
  <si>
    <t>Pendidikan Kewirausahaan</t>
  </si>
  <si>
    <t>KLH</t>
  </si>
  <si>
    <t>13.20-15.00</t>
  </si>
  <si>
    <t>Algoritma &amp; Pemrograman</t>
  </si>
  <si>
    <t>Seminar Mat. 1</t>
  </si>
  <si>
    <t>Seminar Mat. 2</t>
  </si>
  <si>
    <t>Selvy Musdalifah,S.Si,M.Si</t>
  </si>
  <si>
    <t xml:space="preserve">  JADWAL UJIAN AKHIR SEMESTER GANJIL 2014/2015</t>
  </si>
  <si>
    <t>senin</t>
  </si>
  <si>
    <t>fm1</t>
  </si>
  <si>
    <t>fm2</t>
  </si>
  <si>
    <t>fm14</t>
  </si>
  <si>
    <t>selasa</t>
  </si>
  <si>
    <t>rabu</t>
  </si>
  <si>
    <t>fm7</t>
  </si>
  <si>
    <t>fm12</t>
  </si>
  <si>
    <t>kamis</t>
  </si>
  <si>
    <t>fm5</t>
  </si>
  <si>
    <t>fm6</t>
  </si>
  <si>
    <t>jumat</t>
  </si>
  <si>
    <t>fm16</t>
  </si>
  <si>
    <t>10.40-12.30</t>
  </si>
  <si>
    <t>13.30-15.50</t>
  </si>
  <si>
    <t>15-19 nov</t>
  </si>
  <si>
    <t>JADWAL PEMAKAIAN RUANGAN UJIAN</t>
  </si>
  <si>
    <t>08.00-10.00</t>
  </si>
  <si>
    <t>Pendidikan Pancasila</t>
  </si>
  <si>
    <t>08.00 - 10.00</t>
  </si>
  <si>
    <t>10.30 - 12.30</t>
  </si>
  <si>
    <t xml:space="preserve">KEMENTERIAN PENDIDIKAN DAN KEBUDAYAAN </t>
  </si>
  <si>
    <t>PALU-SULAWESI TENGAH 94118</t>
  </si>
  <si>
    <t>KAMPUS BUMI TADULAKO TONDO TELP. (0451)422611 PSWT. 359</t>
  </si>
  <si>
    <t>NO</t>
  </si>
  <si>
    <t>KODE</t>
  </si>
  <si>
    <t>MATA KULIAH</t>
  </si>
  <si>
    <t>DOSEN PENGAMPU</t>
  </si>
  <si>
    <t>W/P</t>
  </si>
  <si>
    <t>HARI/TANGGAL</t>
  </si>
  <si>
    <t>JAM (WITA)</t>
  </si>
  <si>
    <t>RUANGAN</t>
  </si>
  <si>
    <t>Senin, 8 Juni 2015</t>
  </si>
  <si>
    <t>Selasa, 9 Juni 2015</t>
  </si>
  <si>
    <t>Rabu, 10 Juni 2015</t>
  </si>
  <si>
    <t>Kamis, 11 Juni 2015</t>
  </si>
  <si>
    <t>Jum'at, 12 Juni 2015</t>
  </si>
  <si>
    <t>Senin, 15 Juni 2015</t>
  </si>
  <si>
    <t>Selasa, 16 Juni 2015</t>
  </si>
  <si>
    <t>13.00 - 15.00</t>
  </si>
  <si>
    <t>Fungsi Variabel Kompleks</t>
  </si>
  <si>
    <t>Pendidikan Karakter dan Anti Korupsi</t>
  </si>
  <si>
    <t>Bahasa Inggris 2</t>
  </si>
  <si>
    <t>Bahasa Inggris</t>
  </si>
  <si>
    <t>Algoritma &amp; Pemrograman Komputer</t>
  </si>
  <si>
    <t>Struktur Aljabar</t>
  </si>
  <si>
    <t>Biologi Umum</t>
  </si>
  <si>
    <t>Matematika Diskrit</t>
  </si>
  <si>
    <t>Ilmu Sosial dan Budaya Dasar</t>
  </si>
  <si>
    <t>Aljabar Linear Terapan</t>
  </si>
  <si>
    <t>Sistem Dinamik</t>
  </si>
  <si>
    <t>Metode Numerik</t>
  </si>
  <si>
    <t>Kombinatorika</t>
  </si>
  <si>
    <t>Program Linear A</t>
  </si>
  <si>
    <t>Program Linear B</t>
  </si>
  <si>
    <t>Dinamika Populasi</t>
  </si>
  <si>
    <t>Kalkulus Lanjut</t>
  </si>
  <si>
    <t>Rabu, 17 Juni 2015</t>
  </si>
  <si>
    <t>Pelabelan Graf</t>
  </si>
  <si>
    <t>Analisis Real 2</t>
  </si>
  <si>
    <t>Matematika Biologi</t>
  </si>
  <si>
    <t>Kriptografi</t>
  </si>
  <si>
    <t>Matematika Komputasi</t>
  </si>
  <si>
    <t>Pengantar Kontrol Optimum</t>
  </si>
  <si>
    <t>Kapsel Matematika Terapan</t>
  </si>
  <si>
    <t>Kajian Pustaka dan Teknik Presentasi</t>
  </si>
  <si>
    <t>Kamis, 18 Juni 2015</t>
  </si>
  <si>
    <t>Jum'at, 19 Juni 2015</t>
  </si>
  <si>
    <t>W</t>
  </si>
  <si>
    <t>FM 01</t>
  </si>
  <si>
    <t>FM 02</t>
  </si>
  <si>
    <t>MA 4103</t>
  </si>
  <si>
    <t>MPK0000</t>
  </si>
  <si>
    <t>MA3403</t>
  </si>
  <si>
    <t>DISTRIBUSI RUANG KULIAH FAKULTAS MIPA SEMESTER GENAP TA 2014/2015</t>
  </si>
  <si>
    <t>Hari / Waktu</t>
  </si>
  <si>
    <t>Ruangan/Kapasitas</t>
  </si>
  <si>
    <t>FM.01</t>
  </si>
  <si>
    <t>FM.02</t>
  </si>
  <si>
    <t>FM.03</t>
  </si>
  <si>
    <t>FM.04</t>
  </si>
  <si>
    <t>FM.05</t>
  </si>
  <si>
    <t>FM.06</t>
  </si>
  <si>
    <t>FM.07</t>
  </si>
  <si>
    <t>FM.08</t>
  </si>
  <si>
    <t>FM.09</t>
  </si>
  <si>
    <t>FM.10</t>
  </si>
  <si>
    <t>FM.11</t>
  </si>
  <si>
    <t>FM.12</t>
  </si>
  <si>
    <t>FM.13</t>
  </si>
  <si>
    <t>FM.14</t>
  </si>
  <si>
    <t>FM.15</t>
  </si>
  <si>
    <t>FM.16</t>
  </si>
  <si>
    <t>FM.17</t>
  </si>
  <si>
    <t>FM.18</t>
  </si>
  <si>
    <t>08.00 - 09.40</t>
  </si>
  <si>
    <t>MAT</t>
  </si>
  <si>
    <t>FAR</t>
  </si>
  <si>
    <t>FIS</t>
  </si>
  <si>
    <t>KIM</t>
  </si>
  <si>
    <t>STA</t>
  </si>
  <si>
    <t>BIO</t>
  </si>
  <si>
    <t>10.00 - 11.40</t>
  </si>
  <si>
    <t>12.00 - 13.00</t>
  </si>
  <si>
    <t>13.20 - 15.00</t>
  </si>
  <si>
    <t>15.50 - 17.30</t>
  </si>
  <si>
    <t>ISHOMA</t>
  </si>
  <si>
    <t>Sabtu</t>
  </si>
  <si>
    <t>MPK105</t>
  </si>
  <si>
    <t>MA1104</t>
  </si>
  <si>
    <t>MA4103</t>
  </si>
  <si>
    <t>MA 2503</t>
  </si>
  <si>
    <t>MA2503</t>
  </si>
  <si>
    <t>MA 4202</t>
  </si>
  <si>
    <t>MPB 101</t>
  </si>
  <si>
    <t>MPB101</t>
  </si>
  <si>
    <t>Drs.Agus Indra Jaya,M.Sc</t>
  </si>
  <si>
    <t xml:space="preserve">Dra.Rina Ratianingsih,M.Si </t>
  </si>
  <si>
    <t>Resnawati,S.Si,M.Si.</t>
  </si>
  <si>
    <t>Drs.Agus Indra Jaya,M.Si</t>
  </si>
  <si>
    <t>Susi Susilawati, S.Hi., M.H</t>
  </si>
  <si>
    <t>Fadjriyani, S.T, M.Si</t>
  </si>
  <si>
    <t>Aden Ginanjar, S.Pd, M.Si</t>
  </si>
  <si>
    <t>Herni Mamar, S.Pd, M.Pd</t>
  </si>
  <si>
    <t>Agusman Sahari,S.Si,M.Si</t>
  </si>
  <si>
    <t>Drs. Agus Indra Jaya, M.Sc</t>
  </si>
  <si>
    <t>Dr. H. Saharuddin Kaseng, SE., M.S</t>
  </si>
  <si>
    <t>MA 4203</t>
  </si>
  <si>
    <t>Dr. I Wayan Sudarsana</t>
  </si>
  <si>
    <t>MA4203</t>
  </si>
  <si>
    <t>Fahri, S.Si, M.Si</t>
  </si>
  <si>
    <t>Orryani Lambui, S.Si, M.Sc</t>
  </si>
  <si>
    <t>BI1112</t>
  </si>
  <si>
    <t>FM 05</t>
  </si>
  <si>
    <t>MA 4293</t>
  </si>
  <si>
    <t>MA4293</t>
  </si>
  <si>
    <t>P</t>
  </si>
  <si>
    <t>Dr. I Wayan Sudarsana, M.Si</t>
  </si>
  <si>
    <t>MPK 104</t>
  </si>
  <si>
    <t>MPK104</t>
  </si>
  <si>
    <t>Drs. Marhaban, M.Hum</t>
  </si>
  <si>
    <t>Indah Ahdiyah, S.Sos., M.Si</t>
  </si>
  <si>
    <t>Juni Wijayanti, S.Si, M.Si</t>
  </si>
  <si>
    <t>MA 4393</t>
  </si>
  <si>
    <t>MA4393</t>
  </si>
  <si>
    <t>MA 4603</t>
  </si>
  <si>
    <t>MA4603</t>
  </si>
  <si>
    <t>MA 4593</t>
  </si>
  <si>
    <t>MA4593</t>
  </si>
  <si>
    <t>Desy Lusiyanti, S.Si, M.Si</t>
  </si>
  <si>
    <t>MA 4303</t>
  </si>
  <si>
    <t>MA4303</t>
  </si>
  <si>
    <t>MA 6693</t>
  </si>
  <si>
    <t>MA6693</t>
  </si>
  <si>
    <t>MA 4703</t>
  </si>
  <si>
    <t>MA4703</t>
  </si>
  <si>
    <t>MA 6293</t>
  </si>
  <si>
    <t>MA6293</t>
  </si>
  <si>
    <t>MA 7393</t>
  </si>
  <si>
    <t>MA7393</t>
  </si>
  <si>
    <t>MA 7293</t>
  </si>
  <si>
    <t>MA7293</t>
  </si>
  <si>
    <t>MA 6103</t>
  </si>
  <si>
    <t>MA6103</t>
  </si>
  <si>
    <t>MA 6193</t>
  </si>
  <si>
    <t>MA6193</t>
  </si>
  <si>
    <t>MA 6793</t>
  </si>
  <si>
    <t>MA6793</t>
  </si>
  <si>
    <t>Kamis, 17 Juni 2015</t>
  </si>
  <si>
    <t>MA 8393</t>
  </si>
  <si>
    <t>MA8393</t>
  </si>
  <si>
    <t>Dra. Rina Ratianingsih,M.Si</t>
  </si>
  <si>
    <t>MA 6303</t>
  </si>
  <si>
    <t>MA6303</t>
  </si>
  <si>
    <t>MA 6002</t>
  </si>
  <si>
    <t>MA6002</t>
  </si>
  <si>
    <t>JURUSAN MATEMATIKA PRODI MATEMATIKA FMIPA</t>
  </si>
  <si>
    <t>KAMPUS BUMI TADULAKO TONDO TELP. (0451)422611 PSWT.356</t>
  </si>
  <si>
    <t>PALU-SULAWESI TENGAH  94118</t>
  </si>
  <si>
    <t>JADWAL PERKULIAHAN SEMESTER GENAP 2014/2015</t>
  </si>
  <si>
    <t>PRODI MATEMATIKA</t>
  </si>
  <si>
    <t>SEMESTER II</t>
  </si>
  <si>
    <t>No</t>
  </si>
  <si>
    <t>Kode</t>
  </si>
  <si>
    <t>Sks</t>
  </si>
  <si>
    <t>Dosen</t>
  </si>
  <si>
    <t>Ruang</t>
  </si>
  <si>
    <t>MA 2104</t>
  </si>
  <si>
    <t>Kalkulus II (Kelas A)</t>
  </si>
  <si>
    <t>Jumat</t>
  </si>
  <si>
    <t>FM09</t>
  </si>
  <si>
    <t>Kalkulus II (Kelas B)</t>
  </si>
  <si>
    <t>FI 1213</t>
  </si>
  <si>
    <t>Fisika Dasar II</t>
  </si>
  <si>
    <t>09.50-12.20</t>
  </si>
  <si>
    <t>FM14</t>
  </si>
  <si>
    <t>Metode Statistika</t>
  </si>
  <si>
    <t>FM06</t>
  </si>
  <si>
    <t>MPK 0000</t>
  </si>
  <si>
    <t>P. Karakter &amp; Anti Korupsi</t>
  </si>
  <si>
    <t>09.50 - 11.30</t>
  </si>
  <si>
    <t>MPK 105</t>
  </si>
  <si>
    <t xml:space="preserve">Bahasa Inggris </t>
  </si>
  <si>
    <t>FM05</t>
  </si>
  <si>
    <t>Bahasa Inggris II</t>
  </si>
  <si>
    <t>SEMESTER IV</t>
  </si>
  <si>
    <t xml:space="preserve">Struktur Aljabar </t>
  </si>
  <si>
    <t>Aljabar Linier Terapan (P)</t>
  </si>
  <si>
    <t>09.40-11.40</t>
  </si>
  <si>
    <t>Sistem Dinamik (P)</t>
  </si>
  <si>
    <t>Kombinatorika (P)</t>
  </si>
  <si>
    <t>SEMESTER VI</t>
  </si>
  <si>
    <t>Kajian Pustaka &amp; Teknik Presentasi</t>
  </si>
  <si>
    <t>10.40 - 12.20</t>
  </si>
  <si>
    <t>Analisis Real II</t>
  </si>
  <si>
    <t>Pelabelan Graf (P)</t>
  </si>
  <si>
    <t xml:space="preserve">Senin </t>
  </si>
  <si>
    <t>Matematika Biologi (P)</t>
  </si>
  <si>
    <t>Matematika Komputasi (P)</t>
  </si>
  <si>
    <t>Dinamika Populasi (P)</t>
  </si>
  <si>
    <t>Kriptografi (P)</t>
  </si>
  <si>
    <t>SEMESTER VIII</t>
  </si>
  <si>
    <t>MA 7003</t>
  </si>
  <si>
    <t>Kuliah Lapangan</t>
  </si>
  <si>
    <t>Disesuaikn</t>
  </si>
  <si>
    <t>KU 7004</t>
  </si>
  <si>
    <t>KKN</t>
  </si>
  <si>
    <t>P2KKN</t>
  </si>
  <si>
    <t>Kapsel Aljabar (P)</t>
  </si>
  <si>
    <t>13.30-15.00</t>
  </si>
  <si>
    <t>MA7193</t>
  </si>
  <si>
    <t>Kapsel Analisis (P)</t>
  </si>
  <si>
    <t>13.30 - 15.00</t>
  </si>
  <si>
    <t>Kapsel Mtk Terapan (P)</t>
  </si>
  <si>
    <t>MA 7001</t>
  </si>
  <si>
    <t>Seminar Matematika I</t>
  </si>
  <si>
    <t>09.00-16.00</t>
  </si>
  <si>
    <t>R.Seminar</t>
  </si>
  <si>
    <t>MA 8001</t>
  </si>
  <si>
    <t>Seminar Matematika II</t>
  </si>
  <si>
    <t>09.00-12.00</t>
  </si>
  <si>
    <t>MA 8004</t>
  </si>
  <si>
    <t>Skripsi</t>
  </si>
  <si>
    <t>Dosen Pembimbing</t>
  </si>
  <si>
    <t xml:space="preserve">       Palu,  Januari 2015</t>
  </si>
  <si>
    <t>An. Dekan</t>
  </si>
  <si>
    <t xml:space="preserve">       Wakil Dekan Bidang Akademik</t>
  </si>
  <si>
    <t xml:space="preserve">       DR. Umrah, M.Si</t>
  </si>
  <si>
    <t xml:space="preserve">       NIP.196212311989032006 </t>
  </si>
  <si>
    <t>KEMENTERIAN RISET, TEKNOLOGI DAN PENDIDIKAN TINGGI</t>
  </si>
  <si>
    <t xml:space="preserve">       Palu,  Juni 2015</t>
  </si>
  <si>
    <t>Dra. Rina Ratianingsih, M.Si</t>
  </si>
  <si>
    <t>Selvy Musdalifah, S.Si., M.Si</t>
  </si>
  <si>
    <t>Resnawati, S.Si., M.Si</t>
  </si>
  <si>
    <t>Agusman Sahari, S.Si., M.Si</t>
  </si>
  <si>
    <t>TEORI BILANGAN</t>
  </si>
  <si>
    <t>ANALISIS NUMERIK</t>
  </si>
  <si>
    <t>TEORI GRAF</t>
  </si>
  <si>
    <t>Nasria Nacong, S.Si., M.Si</t>
  </si>
  <si>
    <t>Desy Lusiyanti, S.Si., M.Si</t>
  </si>
  <si>
    <t>TEORI PELUANG</t>
  </si>
  <si>
    <t>ALJABAR LINEAR NUMERIK</t>
  </si>
  <si>
    <t>PEND. AGAMA ISLAM</t>
  </si>
  <si>
    <t>PEND. AGAMA HINDU</t>
  </si>
  <si>
    <t xml:space="preserve">PENGANTAR ALJABAR LINIER </t>
  </si>
  <si>
    <t>PEMODELAN MATEMATIKA</t>
  </si>
  <si>
    <t>ANALISIS RIIL 1</t>
  </si>
  <si>
    <t>PENDIDIKAN PANCASILA</t>
  </si>
  <si>
    <t>TEORI OPTIMASI</t>
  </si>
  <si>
    <t>PERSAMAAN DIFFERENSIAL BIASA</t>
  </si>
  <si>
    <t>BAHASA INDONESIA</t>
  </si>
  <si>
    <t>PENDIDIKAN KEWARGANEGARAAN</t>
  </si>
  <si>
    <t>Hajar, S.Si., M.Si</t>
  </si>
  <si>
    <t>KAJIAN LINGKUNGAN HIDUP</t>
  </si>
  <si>
    <t>MATEMATIKA CITRA</t>
  </si>
  <si>
    <t>MATEMATIKA DISKRIT</t>
  </si>
  <si>
    <t>TEORI HIMPUNAN</t>
  </si>
  <si>
    <t>RISET OPERASI</t>
  </si>
  <si>
    <t>MASALAH SYARAT BATAS</t>
  </si>
  <si>
    <t>KAPITA SELEKTA ALJABAR</t>
  </si>
  <si>
    <t>KAPITA SELEKTA MATEMATIKA TERAPAN</t>
  </si>
  <si>
    <t>an. Dekan</t>
  </si>
  <si>
    <t>Wakil Dekan Bidang Akademik,</t>
  </si>
  <si>
    <t>RUANGAN  : FM 03</t>
  </si>
  <si>
    <t>15.00-16.30</t>
  </si>
  <si>
    <t>RUANGAN  : FM 30</t>
  </si>
  <si>
    <t>13.00-15.30</t>
  </si>
  <si>
    <t>15.30-16.00</t>
  </si>
  <si>
    <t>RUANGAN  : FM 41</t>
  </si>
  <si>
    <t>RUANGAN  : FM 50</t>
  </si>
  <si>
    <t>RUANGAN  : FM 51</t>
  </si>
  <si>
    <t>SEMESTER V</t>
  </si>
  <si>
    <t>KODE MK</t>
  </si>
  <si>
    <t>G03161193</t>
  </si>
  <si>
    <t>FM 03</t>
  </si>
  <si>
    <t>G03161223</t>
  </si>
  <si>
    <t>Juni Wijayanti Puspita, S.Si., M.Si</t>
  </si>
  <si>
    <t>U00131008</t>
  </si>
  <si>
    <t>Drs. Abdullah, MT</t>
  </si>
  <si>
    <t>FM 43</t>
  </si>
  <si>
    <t>Musafira, S.Si., M.Si</t>
  </si>
  <si>
    <t>G03161633</t>
  </si>
  <si>
    <t>PERSAMAAN DIFFERENSIAL PARSIAL</t>
  </si>
  <si>
    <t>G03161213</t>
  </si>
  <si>
    <t>STRUKTUR ALJABAR</t>
  </si>
  <si>
    <t>10.40 - 13.10</t>
  </si>
  <si>
    <t>G03161462</t>
  </si>
  <si>
    <t>G03161453</t>
  </si>
  <si>
    <t>13.30 - 16.00</t>
  </si>
  <si>
    <t>G03161643</t>
  </si>
  <si>
    <t>G03161443</t>
  </si>
  <si>
    <t>G03161663</t>
  </si>
  <si>
    <t>G03161823</t>
  </si>
  <si>
    <t>FM 30</t>
  </si>
  <si>
    <t>G03161833</t>
  </si>
  <si>
    <t>Labkom</t>
  </si>
  <si>
    <t>G03161843</t>
  </si>
  <si>
    <t>TRANSFORMASI LAPLACE</t>
  </si>
  <si>
    <t>MATEMATIKA EKONOMI</t>
  </si>
  <si>
    <t>FM 51</t>
  </si>
  <si>
    <t>JURUSAN/PROGRAM STUDI MATEMATIKA</t>
  </si>
  <si>
    <t>PALU-SULAWESI TENGAH</t>
  </si>
  <si>
    <t xml:space="preserve">  JADWAL KULIAH SEMESTER GANJIL 2016/2017</t>
  </si>
  <si>
    <t>SEMESTER I</t>
  </si>
  <si>
    <t>HARI</t>
  </si>
  <si>
    <t>JAM</t>
  </si>
  <si>
    <t>U00131011</t>
  </si>
  <si>
    <t>MATEMATIKA DASAR</t>
  </si>
  <si>
    <t>MENYESUAIKAN JADWAL KULIAH BERSAMA MATA KULIAH DASAR FMIPA</t>
  </si>
  <si>
    <t>U00131012</t>
  </si>
  <si>
    <t>FISIKA DASAR</t>
  </si>
  <si>
    <t>U00131014</t>
  </si>
  <si>
    <t>BIOLOGI UMUM</t>
  </si>
  <si>
    <t>U00131013</t>
  </si>
  <si>
    <t>KIMIA DASAR</t>
  </si>
  <si>
    <t>U00131001</t>
  </si>
  <si>
    <t>MENYESUAIKAN JADWAL KULIAH BERSAMA MKDU</t>
  </si>
  <si>
    <t>PEND. AGAMA KRISTEN KATOLIK</t>
  </si>
  <si>
    <t>PEND. AGAMA KRISTEN PROTESTAN</t>
  </si>
  <si>
    <t>PEND. AGAMA BUDHA</t>
  </si>
  <si>
    <t>G03161013</t>
  </si>
  <si>
    <t>PENG. LOGIKA MATEMATIKA &amp; HIMPUNAN (A)</t>
  </si>
  <si>
    <t>FM 41</t>
  </si>
  <si>
    <t>PENG. LOGIKA MATEMATIKA &amp; HIMPUNAN (B)</t>
  </si>
  <si>
    <t>U00131002</t>
  </si>
  <si>
    <t>U00131003</t>
  </si>
  <si>
    <t>SEMESTER III</t>
  </si>
  <si>
    <t>G03161073</t>
  </si>
  <si>
    <t>KALKULUS MULTIVARIABEL</t>
  </si>
  <si>
    <t>G03161083</t>
  </si>
  <si>
    <t>FM 50</t>
  </si>
  <si>
    <t>G03161113</t>
  </si>
  <si>
    <t>G03161093</t>
  </si>
  <si>
    <t>G03161123</t>
  </si>
  <si>
    <t>U00131004</t>
  </si>
  <si>
    <t>Kol. Mar (Purn) Azwar Syam</t>
  </si>
  <si>
    <t>13.20 - 15.50</t>
  </si>
  <si>
    <t>FM 11</t>
  </si>
  <si>
    <t>Andi Dewi Primayanti Baso, SH., MH</t>
  </si>
  <si>
    <t>G03161613</t>
  </si>
  <si>
    <t>JARINGAN SYARAF TIRUAN (A)</t>
  </si>
  <si>
    <t>08.30 - 10.30</t>
  </si>
  <si>
    <t>JARINGAN SYARAF TIRUAN (B)</t>
  </si>
  <si>
    <t>G03161413</t>
  </si>
  <si>
    <t>G03161014</t>
  </si>
  <si>
    <t>KALKULUS I</t>
  </si>
  <si>
    <t>WP</t>
  </si>
  <si>
    <t>SEMESTER VII</t>
  </si>
  <si>
    <t>G03161251</t>
  </si>
  <si>
    <t>SEMINAR MATEMATIKA 1</t>
  </si>
  <si>
    <t>09.00 - Selesai</t>
  </si>
  <si>
    <t>R. Seminar Jur. Matematika</t>
  </si>
  <si>
    <t>U00131015</t>
  </si>
  <si>
    <t>P2WKKN</t>
  </si>
  <si>
    <t>G01161001</t>
  </si>
  <si>
    <t>PRAKTEK KERJA (MAGANG)</t>
  </si>
  <si>
    <t>G01161002</t>
  </si>
  <si>
    <t>EKSTRAKULIKULER</t>
  </si>
  <si>
    <t>1-3</t>
  </si>
  <si>
    <t>G03161261</t>
  </si>
  <si>
    <t>SEMINAR MATEMATIKA 2</t>
  </si>
  <si>
    <t>G03161224</t>
  </si>
  <si>
    <t>SKRIPSI</t>
  </si>
  <si>
    <t>G03161713</t>
  </si>
  <si>
    <t>G03161323</t>
  </si>
  <si>
    <t>ANALISIS VEKTOR</t>
  </si>
  <si>
    <t>13.30 - 15.10</t>
  </si>
  <si>
    <t>G03161313</t>
  </si>
  <si>
    <t>KAPITA SELEKTA ANALISIS</t>
  </si>
  <si>
    <t>13.30 -16.00</t>
  </si>
  <si>
    <t>Lab Analisis &amp; Aljabar</t>
  </si>
  <si>
    <t>G03161493</t>
  </si>
  <si>
    <t>G03161693</t>
  </si>
  <si>
    <t>G03161723</t>
  </si>
  <si>
    <t>PENGANTAR KONTROL OPTIMUM</t>
  </si>
  <si>
    <t>10.00 - 12.30</t>
  </si>
  <si>
    <t>Lab. Analisis &amp; Aljabar</t>
  </si>
  <si>
    <t>Palu,         Agustus 2016</t>
  </si>
  <si>
    <t>Prof. Dr. Ramadhanil, M.Si</t>
  </si>
  <si>
    <t>NIP. 19640913 199003110</t>
  </si>
  <si>
    <t>KAPSEL ALJABAR</t>
  </si>
  <si>
    <t>KAPSEL TERAPAN</t>
  </si>
  <si>
    <t>SEMESTER GANJIL 2016/2017</t>
  </si>
  <si>
    <t>10.40-13.10</t>
  </si>
  <si>
    <t>PENG. LOGIKA MAT &amp; HIMP (B)</t>
  </si>
  <si>
    <t>PENG. LOGIKA MAT &amp; HIMP (A)</t>
  </si>
  <si>
    <t>PENG. KONTROL OPTIMUM</t>
  </si>
  <si>
    <t>PENG. ALJABAR LINIER</t>
  </si>
  <si>
    <t>ALJABAR LINIER NUMERIK</t>
  </si>
  <si>
    <t>DOSEN PENGAWAS</t>
  </si>
  <si>
    <t xml:space="preserve">  JADWAL UJIAN AKHIR SEMESTER GANJIL 2016/2017</t>
  </si>
  <si>
    <t>SENIN, 19 DESEMBER 2016</t>
  </si>
  <si>
    <t>13.00 - 14.30</t>
  </si>
  <si>
    <t>RABU, 21 DESEMBER 2016</t>
  </si>
  <si>
    <t>SELASA, 20 DESEMBER 2016</t>
  </si>
  <si>
    <t>KAMIS, 22 DESEMBER 2016</t>
  </si>
  <si>
    <t>JUM'AT, 23 DESEMBER 2016</t>
  </si>
  <si>
    <t>SENIN, 26 DESEMBER 2016</t>
  </si>
  <si>
    <t>SELASA, 27 DESEMBER 2016</t>
  </si>
  <si>
    <t>RABU, 28 DESEMBER 2016</t>
  </si>
  <si>
    <t>KAMIS, 29 DESEMBER 2016</t>
  </si>
  <si>
    <t>Palu,       Desember 2016</t>
  </si>
  <si>
    <t>JUM'AT, 30 DESEMBER 2016</t>
  </si>
  <si>
    <t>KAJIAN LINGKUNAGAN HIDUP</t>
  </si>
  <si>
    <t>Dekan</t>
  </si>
  <si>
    <t>Dr. H. M. Rusydi H.,M.Si</t>
  </si>
  <si>
    <t>NIP. 196311131992031001</t>
  </si>
</sst>
</file>

<file path=xl/styles.xml><?xml version="1.0" encoding="utf-8"?>
<styleSheet xmlns="http://schemas.openxmlformats.org/spreadsheetml/2006/main">
  <numFmts count="1">
    <numFmt numFmtId="164" formatCode="[$-421]dd\ mmmm\ yyyy;@"/>
  </numFmts>
  <fonts count="38">
    <font>
      <sz val="11"/>
      <color theme="1"/>
      <name val="Calibri"/>
      <family val="2"/>
      <charset val="1"/>
      <scheme val="minor"/>
    </font>
    <font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indexed="8"/>
      <name val="Times New Roman"/>
      <family val="1"/>
    </font>
    <font>
      <b/>
      <sz val="17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1"/>
      <name val="Tahoma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2"/>
      <color theme="1"/>
      <name val="Times New Roman"/>
      <family val="1"/>
    </font>
    <font>
      <sz val="12"/>
      <color theme="8"/>
      <name val="Times New Roman"/>
      <family val="1"/>
    </font>
    <font>
      <sz val="11"/>
      <color theme="8"/>
      <name val="Tahoma"/>
      <family val="2"/>
    </font>
    <font>
      <sz val="11"/>
      <color theme="6"/>
      <name val="Tahoma"/>
      <family val="2"/>
    </font>
    <font>
      <sz val="12"/>
      <color theme="6"/>
      <name val="Times New Roman"/>
      <family val="1"/>
    </font>
    <font>
      <sz val="11"/>
      <color rgb="FFC00000"/>
      <name val="Tahoma"/>
      <family val="2"/>
    </font>
    <font>
      <sz val="12"/>
      <color rgb="FFC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32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/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/>
    <xf numFmtId="14" fontId="13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3" borderId="11" xfId="0" applyFont="1" applyFill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7" fillId="0" borderId="11" xfId="0" applyFont="1" applyBorder="1"/>
    <xf numFmtId="0" fontId="16" fillId="0" borderId="17" xfId="0" applyFont="1" applyBorder="1" applyAlignment="1">
      <alignment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17" xfId="0" applyFont="1" applyBorder="1"/>
    <xf numFmtId="0" fontId="17" fillId="0" borderId="17" xfId="0" applyFont="1" applyBorder="1"/>
    <xf numFmtId="0" fontId="16" fillId="0" borderId="11" xfId="0" applyFont="1" applyBorder="1" applyAlignment="1">
      <alignment horizontal="left" vertical="center" wrapText="1"/>
    </xf>
    <xf numFmtId="0" fontId="16" fillId="0" borderId="20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0" fillId="0" borderId="21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/>
    <xf numFmtId="0" fontId="22" fillId="0" borderId="4" xfId="0" applyFont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Border="1" applyAlignment="1">
      <alignment horizontal="right" vertical="center"/>
    </xf>
    <xf numFmtId="0" fontId="22" fillId="0" borderId="29" xfId="0" applyFont="1" applyBorder="1" applyAlignment="1">
      <alignment horizontal="center"/>
    </xf>
    <xf numFmtId="0" fontId="22" fillId="5" borderId="29" xfId="0" applyFont="1" applyFill="1" applyBorder="1" applyAlignment="1">
      <alignment horizontal="center"/>
    </xf>
    <xf numFmtId="0" fontId="22" fillId="6" borderId="29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/>
    <xf numFmtId="0" fontId="23" fillId="0" borderId="32" xfId="0" applyFont="1" applyBorder="1"/>
    <xf numFmtId="0" fontId="21" fillId="0" borderId="33" xfId="0" applyFont="1" applyBorder="1"/>
    <xf numFmtId="0" fontId="21" fillId="0" borderId="32" xfId="0" applyFont="1" applyBorder="1"/>
    <xf numFmtId="0" fontId="23" fillId="0" borderId="34" xfId="0" applyFont="1" applyBorder="1"/>
    <xf numFmtId="0" fontId="23" fillId="0" borderId="26" xfId="0" applyFont="1" applyBorder="1"/>
    <xf numFmtId="0" fontId="23" fillId="7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3" fillId="9" borderId="35" xfId="0" applyFont="1" applyFill="1" applyBorder="1" applyAlignment="1">
      <alignment horizontal="center"/>
    </xf>
    <xf numFmtId="0" fontId="23" fillId="12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6" xfId="0" applyFont="1" applyBorder="1"/>
    <xf numFmtId="0" fontId="23" fillId="7" borderId="4" xfId="0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23" fillId="8" borderId="4" xfId="0" applyFont="1" applyFill="1" applyBorder="1" applyAlignment="1">
      <alignment horizontal="center"/>
    </xf>
    <xf numFmtId="0" fontId="23" fillId="11" borderId="4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12" borderId="4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2" fillId="0" borderId="26" xfId="0" applyFont="1" applyBorder="1"/>
    <xf numFmtId="0" fontId="23" fillId="9" borderId="4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9" xfId="0" applyFont="1" applyBorder="1"/>
    <xf numFmtId="0" fontId="23" fillId="10" borderId="6" xfId="0" applyFont="1" applyFill="1" applyBorder="1" applyAlignment="1">
      <alignment horizontal="center"/>
    </xf>
    <xf numFmtId="0" fontId="23" fillId="12" borderId="3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0" fontId="23" fillId="10" borderId="40" xfId="0" applyFont="1" applyFill="1" applyBorder="1" applyAlignment="1">
      <alignment horizontal="center"/>
    </xf>
    <xf numFmtId="0" fontId="23" fillId="12" borderId="41" xfId="0" applyFont="1" applyFill="1" applyBorder="1" applyAlignment="1">
      <alignment horizontal="center"/>
    </xf>
    <xf numFmtId="0" fontId="23" fillId="8" borderId="42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22" fillId="0" borderId="43" xfId="0" applyFont="1" applyBorder="1"/>
    <xf numFmtId="0" fontId="21" fillId="0" borderId="39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37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6" fillId="0" borderId="0" xfId="0" applyFont="1"/>
    <xf numFmtId="0" fontId="15" fillId="0" borderId="0" xfId="0" applyFont="1"/>
    <xf numFmtId="0" fontId="16" fillId="0" borderId="16" xfId="0" applyFont="1" applyBorder="1" applyAlignment="1">
      <alignment vertical="center" wrapText="1"/>
    </xf>
    <xf numFmtId="0" fontId="3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5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22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2" fillId="0" borderId="1" xfId="1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5" fillId="0" borderId="2" xfId="1" applyFont="1" applyFill="1" applyBorder="1" applyAlignment="1">
      <alignment horizontal="left" vertical="center" wrapText="1"/>
    </xf>
    <xf numFmtId="0" fontId="35" fillId="0" borderId="4" xfId="1" applyFont="1" applyFill="1" applyBorder="1" applyAlignment="1">
      <alignment horizontal="left" vertical="center" wrapText="1"/>
    </xf>
    <xf numFmtId="0" fontId="35" fillId="0" borderId="2" xfId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 wrapText="1"/>
    </xf>
    <xf numFmtId="0" fontId="37" fillId="0" borderId="4" xfId="1" applyFont="1" applyFill="1" applyBorder="1" applyAlignment="1">
      <alignment horizontal="left" vertical="center" wrapText="1"/>
    </xf>
    <xf numFmtId="0" fontId="37" fillId="0" borderId="2" xfId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center" vertical="center" wrapText="1"/>
    </xf>
    <xf numFmtId="0" fontId="1" fillId="13" borderId="45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1" fillId="13" borderId="46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wrapText="1"/>
    </xf>
    <xf numFmtId="0" fontId="1" fillId="13" borderId="47" xfId="0" applyFont="1" applyFill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13" borderId="1" xfId="0" applyFont="1" applyFill="1" applyBorder="1" applyAlignment="1">
      <alignment horizontal="center" vertical="center" wrapText="1"/>
    </xf>
    <xf numFmtId="1" fontId="1" fillId="0" borderId="2" xfId="1" quotePrefix="1" applyNumberFormat="1" applyFont="1" applyFill="1" applyBorder="1" applyAlignment="1">
      <alignment horizontal="center" vertical="center" wrapText="1"/>
    </xf>
    <xf numFmtId="1" fontId="1" fillId="0" borderId="4" xfId="1" applyNumberFormat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left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left" vertical="center" wrapText="1"/>
    </xf>
    <xf numFmtId="0" fontId="35" fillId="0" borderId="1" xfId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left" vertical="center" wrapText="1"/>
    </xf>
    <xf numFmtId="0" fontId="32" fillId="0" borderId="4" xfId="1" applyFont="1" applyFill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5" fillId="0" borderId="1" xfId="1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57150</xdr:rowOff>
    </xdr:from>
    <xdr:to>
      <xdr:col>9</xdr:col>
      <xdr:colOff>0</xdr:colOff>
      <xdr:row>6</xdr:row>
      <xdr:rowOff>57150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1095375"/>
          <a:ext cx="92583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435744</xdr:colOff>
      <xdr:row>1</xdr:row>
      <xdr:rowOff>38100</xdr:rowOff>
    </xdr:from>
    <xdr:to>
      <xdr:col>2</xdr:col>
      <xdr:colOff>1520943</xdr:colOff>
      <xdr:row>5</xdr:row>
      <xdr:rowOff>114300</xdr:rowOff>
    </xdr:to>
    <xdr:pic>
      <xdr:nvPicPr>
        <xdr:cNvPr id="4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854969" y="228600"/>
          <a:ext cx="1085199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57150</xdr:rowOff>
    </xdr:from>
    <xdr:to>
      <xdr:col>9</xdr:col>
      <xdr:colOff>0</xdr:colOff>
      <xdr:row>6</xdr:row>
      <xdr:rowOff>57150</xdr:rowOff>
    </xdr:to>
    <xdr:sp macro="" textlink="">
      <xdr:nvSpPr>
        <xdr:cNvPr id="1081" name="Line 5"/>
        <xdr:cNvSpPr>
          <a:spLocks noChangeShapeType="1"/>
        </xdr:cNvSpPr>
      </xdr:nvSpPr>
      <xdr:spPr bwMode="auto">
        <a:xfrm>
          <a:off x="9525" y="1095375"/>
          <a:ext cx="68199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85725</xdr:colOff>
      <xdr:row>1</xdr:row>
      <xdr:rowOff>83819</xdr:rowOff>
    </xdr:from>
    <xdr:to>
      <xdr:col>2</xdr:col>
      <xdr:colOff>360065</xdr:colOff>
      <xdr:row>5</xdr:row>
      <xdr:rowOff>85724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274319"/>
          <a:ext cx="883940" cy="69723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57150</xdr:rowOff>
    </xdr:from>
    <xdr:to>
      <xdr:col>7</xdr:col>
      <xdr:colOff>600075</xdr:colOff>
      <xdr:row>5</xdr:row>
      <xdr:rowOff>57150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971550"/>
          <a:ext cx="8810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57150</xdr:rowOff>
    </xdr:from>
    <xdr:to>
      <xdr:col>8</xdr:col>
      <xdr:colOff>600075</xdr:colOff>
      <xdr:row>6</xdr:row>
      <xdr:rowOff>57150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9525" y="1095375"/>
          <a:ext cx="97250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228600</xdr:colOff>
      <xdr:row>0</xdr:row>
      <xdr:rowOff>112394</xdr:rowOff>
    </xdr:from>
    <xdr:to>
      <xdr:col>1</xdr:col>
      <xdr:colOff>618637</xdr:colOff>
      <xdr:row>0</xdr:row>
      <xdr:rowOff>115062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12394"/>
          <a:ext cx="999637" cy="266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6324</xdr:colOff>
      <xdr:row>4</xdr:row>
      <xdr:rowOff>79375</xdr:rowOff>
    </xdr:to>
    <xdr:pic>
      <xdr:nvPicPr>
        <xdr:cNvPr id="7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38100"/>
          <a:ext cx="958824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I_MATEMATIKA/Perkuliahan/Jadwal%20Perkuliahan/jadwal%20tahun%20ajar%202014_2015/JADWAL_PRODIMath_GENAP_2014_15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si MK"/>
      <sheetName val="Jadwal STS"/>
      <sheetName val="Dosen &amp; MK"/>
      <sheetName val="Ruangan"/>
      <sheetName val="Jadwal"/>
      <sheetName val="Distribusi ruanga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B9" t="str">
            <v>09.50-12.20</v>
          </cell>
          <cell r="F9" t="str">
            <v>09.50-12.20</v>
          </cell>
        </row>
        <row r="12">
          <cell r="B12" t="str">
            <v>09.50-12.20</v>
          </cell>
        </row>
        <row r="13">
          <cell r="B13" t="str">
            <v>13.20-15.20</v>
          </cell>
        </row>
        <row r="21">
          <cell r="F21" t="str">
            <v>09.50-11.50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topLeftCell="A85" zoomScaleSheetLayoutView="100" workbookViewId="0">
      <selection activeCell="F103" sqref="F103"/>
    </sheetView>
  </sheetViews>
  <sheetFormatPr defaultRowHeight="15.75"/>
  <cols>
    <col min="1" max="1" width="4.28515625" style="168" customWidth="1"/>
    <col min="2" max="2" width="17" style="168" customWidth="1"/>
    <col min="3" max="3" width="34.7109375" style="168" customWidth="1"/>
    <col min="4" max="5" width="6.42578125" style="168" customWidth="1"/>
    <col min="6" max="6" width="33" style="168" customWidth="1"/>
    <col min="7" max="7" width="30.42578125" style="168" customWidth="1"/>
    <col min="8" max="8" width="14.140625" style="168" customWidth="1"/>
    <col min="9" max="9" width="13.85546875" style="168" customWidth="1"/>
    <col min="10" max="13" width="9.140625" style="168"/>
    <col min="14" max="18" width="5.7109375" style="168" customWidth="1"/>
    <col min="19" max="19" width="6" style="168" customWidth="1"/>
    <col min="20" max="21" width="5.42578125" style="168" customWidth="1"/>
    <col min="22" max="16384" width="9.140625" style="168"/>
  </cols>
  <sheetData>
    <row r="1" spans="1:14" ht="15.6" customHeight="1">
      <c r="A1" s="1"/>
      <c r="B1" s="156"/>
      <c r="C1" s="190" t="s">
        <v>332</v>
      </c>
      <c r="D1" s="190"/>
      <c r="E1" s="190"/>
      <c r="F1" s="190"/>
      <c r="G1" s="190"/>
      <c r="H1" s="190"/>
      <c r="I1" s="190"/>
    </row>
    <row r="2" spans="1:14" ht="16.899999999999999" customHeight="1">
      <c r="A2" s="1"/>
      <c r="B2" s="169"/>
      <c r="C2" s="190" t="s">
        <v>0</v>
      </c>
      <c r="D2" s="190"/>
      <c r="E2" s="190"/>
      <c r="F2" s="190"/>
      <c r="G2" s="190"/>
      <c r="H2" s="190"/>
      <c r="I2" s="190"/>
    </row>
    <row r="3" spans="1:14" ht="12" customHeight="1">
      <c r="A3" s="1"/>
      <c r="B3" s="169"/>
      <c r="C3" s="190" t="s">
        <v>1</v>
      </c>
      <c r="D3" s="190"/>
      <c r="E3" s="190"/>
      <c r="F3" s="190"/>
      <c r="G3" s="190"/>
      <c r="H3" s="190"/>
      <c r="I3" s="190"/>
    </row>
    <row r="4" spans="1:14" ht="14.45" customHeight="1">
      <c r="A4" s="1"/>
      <c r="B4" s="169"/>
      <c r="C4" s="190" t="s">
        <v>17</v>
      </c>
      <c r="D4" s="190"/>
      <c r="E4" s="190"/>
      <c r="F4" s="190"/>
      <c r="G4" s="190"/>
      <c r="H4" s="190"/>
      <c r="I4" s="190"/>
    </row>
    <row r="5" spans="1:14" ht="12" customHeight="1">
      <c r="A5" s="1"/>
      <c r="B5" s="169"/>
      <c r="C5" s="191" t="s">
        <v>106</v>
      </c>
      <c r="D5" s="191"/>
      <c r="E5" s="191"/>
      <c r="F5" s="191"/>
      <c r="G5" s="191"/>
      <c r="H5" s="191"/>
      <c r="I5" s="191"/>
    </row>
    <row r="6" spans="1:14" ht="12" customHeight="1">
      <c r="A6" s="1"/>
      <c r="B6" s="156"/>
      <c r="C6" s="190" t="s">
        <v>105</v>
      </c>
      <c r="D6" s="190"/>
      <c r="E6" s="190"/>
      <c r="F6" s="190"/>
      <c r="G6" s="190"/>
      <c r="H6" s="190"/>
      <c r="I6" s="190"/>
    </row>
    <row r="7" spans="1:14">
      <c r="A7" s="157"/>
      <c r="B7" s="2"/>
      <c r="C7" s="1"/>
      <c r="D7" s="2"/>
      <c r="E7" s="2"/>
      <c r="F7" s="1"/>
      <c r="G7" s="2"/>
      <c r="H7" s="1"/>
      <c r="I7" s="1"/>
    </row>
    <row r="8" spans="1:14">
      <c r="A8" s="192" t="s">
        <v>493</v>
      </c>
      <c r="B8" s="192"/>
      <c r="C8" s="192"/>
      <c r="D8" s="192"/>
      <c r="E8" s="192"/>
      <c r="F8" s="192"/>
      <c r="G8" s="192"/>
      <c r="H8" s="192"/>
      <c r="I8" s="192"/>
    </row>
    <row r="9" spans="1:14">
      <c r="A9" s="192" t="s">
        <v>17</v>
      </c>
      <c r="B9" s="192"/>
      <c r="C9" s="192"/>
      <c r="D9" s="192"/>
      <c r="E9" s="192"/>
      <c r="F9" s="192"/>
      <c r="G9" s="192"/>
      <c r="H9" s="192"/>
      <c r="I9" s="192"/>
    </row>
    <row r="10" spans="1:14">
      <c r="A10" s="9"/>
      <c r="B10" s="2"/>
      <c r="C10" s="1"/>
      <c r="D10" s="2"/>
      <c r="E10" s="2"/>
      <c r="F10" s="1"/>
      <c r="G10" s="2"/>
      <c r="H10" s="1"/>
      <c r="I10" s="1"/>
    </row>
    <row r="11" spans="1:14" ht="31.5">
      <c r="A11" s="123" t="s">
        <v>107</v>
      </c>
      <c r="B11" s="123" t="s">
        <v>108</v>
      </c>
      <c r="C11" s="123" t="s">
        <v>109</v>
      </c>
      <c r="D11" s="123" t="s">
        <v>3</v>
      </c>
      <c r="E11" s="123" t="s">
        <v>111</v>
      </c>
      <c r="F11" s="123" t="s">
        <v>492</v>
      </c>
      <c r="G11" s="123" t="s">
        <v>112</v>
      </c>
      <c r="H11" s="123" t="s">
        <v>113</v>
      </c>
      <c r="I11" s="123" t="s">
        <v>114</v>
      </c>
    </row>
    <row r="12" spans="1:14" ht="15" customHeight="1">
      <c r="A12" s="193">
        <v>1</v>
      </c>
      <c r="B12" s="188" t="s">
        <v>447</v>
      </c>
      <c r="C12" s="194" t="s">
        <v>448</v>
      </c>
      <c r="D12" s="196">
        <v>3</v>
      </c>
      <c r="E12" s="196" t="s">
        <v>449</v>
      </c>
      <c r="F12" s="116" t="s">
        <v>335</v>
      </c>
      <c r="G12" s="188" t="s">
        <v>494</v>
      </c>
      <c r="H12" s="188" t="s">
        <v>32</v>
      </c>
      <c r="I12" s="188" t="s">
        <v>153</v>
      </c>
    </row>
    <row r="13" spans="1:14">
      <c r="A13" s="193"/>
      <c r="B13" s="189"/>
      <c r="C13" s="195"/>
      <c r="D13" s="197"/>
      <c r="E13" s="197"/>
      <c r="F13" s="185" t="s">
        <v>336</v>
      </c>
      <c r="G13" s="189"/>
      <c r="H13" s="189"/>
      <c r="I13" s="189"/>
      <c r="N13" s="134"/>
    </row>
    <row r="14" spans="1:14">
      <c r="A14" s="188">
        <v>2</v>
      </c>
      <c r="B14" s="198" t="s">
        <v>386</v>
      </c>
      <c r="C14" s="194" t="s">
        <v>387</v>
      </c>
      <c r="D14" s="196">
        <v>3</v>
      </c>
      <c r="E14" s="196" t="s">
        <v>151</v>
      </c>
      <c r="F14" s="116" t="s">
        <v>337</v>
      </c>
      <c r="G14" s="188" t="s">
        <v>494</v>
      </c>
      <c r="H14" s="188" t="s">
        <v>388</v>
      </c>
      <c r="I14" s="188" t="s">
        <v>153</v>
      </c>
      <c r="N14" s="134"/>
    </row>
    <row r="15" spans="1:14">
      <c r="A15" s="189"/>
      <c r="B15" s="199"/>
      <c r="C15" s="195"/>
      <c r="D15" s="197"/>
      <c r="E15" s="197"/>
      <c r="F15" s="116" t="s">
        <v>379</v>
      </c>
      <c r="G15" s="189"/>
      <c r="H15" s="189"/>
      <c r="I15" s="189"/>
      <c r="N15" s="134"/>
    </row>
    <row r="16" spans="1:14" ht="18" customHeight="1">
      <c r="A16" s="188">
        <v>3</v>
      </c>
      <c r="B16" s="198" t="s">
        <v>399</v>
      </c>
      <c r="C16" s="194" t="s">
        <v>401</v>
      </c>
      <c r="D16" s="196">
        <v>3</v>
      </c>
      <c r="E16" s="196" t="s">
        <v>219</v>
      </c>
      <c r="F16" s="116" t="s">
        <v>379</v>
      </c>
      <c r="G16" s="188" t="s">
        <v>494</v>
      </c>
      <c r="H16" s="188" t="s">
        <v>391</v>
      </c>
      <c r="I16" s="188" t="s">
        <v>377</v>
      </c>
      <c r="N16" s="134"/>
    </row>
    <row r="17" spans="1:9" ht="15" customHeight="1">
      <c r="A17" s="203"/>
      <c r="B17" s="199"/>
      <c r="C17" s="195"/>
      <c r="D17" s="197"/>
      <c r="E17" s="197"/>
      <c r="F17" s="185" t="s">
        <v>334</v>
      </c>
      <c r="G17" s="189"/>
      <c r="H17" s="189"/>
      <c r="I17" s="189"/>
    </row>
    <row r="18" spans="1:9">
      <c r="A18" s="188">
        <v>4</v>
      </c>
      <c r="B18" s="198" t="s">
        <v>389</v>
      </c>
      <c r="C18" s="204" t="s">
        <v>340</v>
      </c>
      <c r="D18" s="205">
        <v>2</v>
      </c>
      <c r="E18" s="205" t="s">
        <v>219</v>
      </c>
      <c r="F18" s="116" t="s">
        <v>335</v>
      </c>
      <c r="G18" s="188" t="s">
        <v>494</v>
      </c>
      <c r="H18" s="188" t="s">
        <v>495</v>
      </c>
      <c r="I18" s="193" t="s">
        <v>153</v>
      </c>
    </row>
    <row r="19" spans="1:9" ht="17.25" customHeight="1">
      <c r="A19" s="189"/>
      <c r="B19" s="199"/>
      <c r="C19" s="204"/>
      <c r="D19" s="205"/>
      <c r="E19" s="205"/>
      <c r="F19" s="185" t="s">
        <v>334</v>
      </c>
      <c r="G19" s="189"/>
      <c r="H19" s="189"/>
      <c r="I19" s="193"/>
    </row>
    <row r="20" spans="1:9" ht="15.75" customHeight="1">
      <c r="A20" s="212">
        <v>5</v>
      </c>
      <c r="B20" s="212" t="s">
        <v>397</v>
      </c>
      <c r="C20" s="204" t="s">
        <v>351</v>
      </c>
      <c r="D20" s="205">
        <v>3</v>
      </c>
      <c r="E20" s="205" t="s">
        <v>219</v>
      </c>
      <c r="F20" s="116" t="s">
        <v>335</v>
      </c>
      <c r="G20" s="193" t="s">
        <v>497</v>
      </c>
      <c r="H20" s="193" t="s">
        <v>32</v>
      </c>
      <c r="I20" s="193" t="s">
        <v>153</v>
      </c>
    </row>
    <row r="21" spans="1:9">
      <c r="A21" s="212"/>
      <c r="B21" s="212"/>
      <c r="C21" s="204"/>
      <c r="D21" s="205"/>
      <c r="E21" s="205"/>
      <c r="F21" s="185" t="s">
        <v>336</v>
      </c>
      <c r="G21" s="193"/>
      <c r="H21" s="193"/>
      <c r="I21" s="193"/>
    </row>
    <row r="22" spans="1:9" ht="15.75" customHeight="1">
      <c r="A22" s="212">
        <v>6</v>
      </c>
      <c r="B22" s="198" t="s">
        <v>394</v>
      </c>
      <c r="C22" s="194" t="s">
        <v>357</v>
      </c>
      <c r="D22" s="196">
        <v>3</v>
      </c>
      <c r="E22" s="196" t="s">
        <v>219</v>
      </c>
      <c r="F22" s="185" t="s">
        <v>334</v>
      </c>
      <c r="G22" s="193" t="s">
        <v>497</v>
      </c>
      <c r="H22" s="188" t="s">
        <v>388</v>
      </c>
      <c r="I22" s="188" t="s">
        <v>153</v>
      </c>
    </row>
    <row r="23" spans="1:9">
      <c r="A23" s="212"/>
      <c r="B23" s="199"/>
      <c r="C23" s="195"/>
      <c r="D23" s="197"/>
      <c r="E23" s="197"/>
      <c r="F23" s="115" t="s">
        <v>379</v>
      </c>
      <c r="G23" s="193"/>
      <c r="H23" s="189"/>
      <c r="I23" s="189"/>
    </row>
    <row r="24" spans="1:9" ht="15" customHeight="1">
      <c r="A24" s="198">
        <v>7</v>
      </c>
      <c r="B24" s="198" t="s">
        <v>466</v>
      </c>
      <c r="C24" s="194" t="s">
        <v>361</v>
      </c>
      <c r="D24" s="196">
        <v>3</v>
      </c>
      <c r="E24" s="196" t="s">
        <v>219</v>
      </c>
      <c r="F24" s="115" t="s">
        <v>337</v>
      </c>
      <c r="G24" s="193" t="s">
        <v>497</v>
      </c>
      <c r="H24" s="188" t="s">
        <v>391</v>
      </c>
      <c r="I24" s="188" t="s">
        <v>153</v>
      </c>
    </row>
    <row r="25" spans="1:9" ht="18" customHeight="1">
      <c r="A25" s="199"/>
      <c r="B25" s="200"/>
      <c r="C25" s="201"/>
      <c r="D25" s="202"/>
      <c r="E25" s="202"/>
      <c r="F25" s="185" t="s">
        <v>342</v>
      </c>
      <c r="G25" s="193"/>
      <c r="H25" s="203"/>
      <c r="I25" s="203"/>
    </row>
    <row r="26" spans="1:9" ht="15" customHeight="1">
      <c r="A26" s="198">
        <v>8</v>
      </c>
      <c r="B26" s="198" t="s">
        <v>467</v>
      </c>
      <c r="C26" s="194" t="s">
        <v>468</v>
      </c>
      <c r="D26" s="196">
        <v>3</v>
      </c>
      <c r="E26" s="196" t="s">
        <v>219</v>
      </c>
      <c r="F26" s="208" t="s">
        <v>208</v>
      </c>
      <c r="G26" s="193" t="s">
        <v>497</v>
      </c>
      <c r="H26" s="188" t="s">
        <v>391</v>
      </c>
      <c r="I26" s="188" t="s">
        <v>377</v>
      </c>
    </row>
    <row r="27" spans="1:9" ht="15" customHeight="1">
      <c r="A27" s="199"/>
      <c r="B27" s="199"/>
      <c r="C27" s="195"/>
      <c r="D27" s="197"/>
      <c r="E27" s="197"/>
      <c r="F27" s="209"/>
      <c r="G27" s="193"/>
      <c r="H27" s="189"/>
      <c r="I27" s="189"/>
    </row>
    <row r="28" spans="1:9">
      <c r="A28" s="198">
        <v>9</v>
      </c>
      <c r="B28" s="198" t="s">
        <v>476</v>
      </c>
      <c r="C28" s="204" t="s">
        <v>477</v>
      </c>
      <c r="D28" s="205">
        <v>3</v>
      </c>
      <c r="E28" s="196" t="s">
        <v>219</v>
      </c>
      <c r="F28" s="185" t="s">
        <v>208</v>
      </c>
      <c r="G28" s="188" t="s">
        <v>496</v>
      </c>
      <c r="H28" s="188" t="s">
        <v>32</v>
      </c>
      <c r="I28" s="188" t="s">
        <v>153</v>
      </c>
    </row>
    <row r="29" spans="1:9" ht="15" customHeight="1">
      <c r="A29" s="199"/>
      <c r="B29" s="199"/>
      <c r="C29" s="204"/>
      <c r="D29" s="205"/>
      <c r="E29" s="197"/>
      <c r="F29" s="145" t="s">
        <v>379</v>
      </c>
      <c r="G29" s="189"/>
      <c r="H29" s="189"/>
      <c r="I29" s="189"/>
    </row>
    <row r="30" spans="1:9" ht="15" customHeight="1">
      <c r="A30" s="198">
        <v>10</v>
      </c>
      <c r="B30" s="198" t="s">
        <v>399</v>
      </c>
      <c r="C30" s="194" t="s">
        <v>400</v>
      </c>
      <c r="D30" s="196">
        <v>3</v>
      </c>
      <c r="E30" s="196" t="s">
        <v>219</v>
      </c>
      <c r="F30" s="116" t="s">
        <v>335</v>
      </c>
      <c r="G30" s="188" t="s">
        <v>496</v>
      </c>
      <c r="H30" s="188" t="s">
        <v>388</v>
      </c>
      <c r="I30" s="188" t="s">
        <v>153</v>
      </c>
    </row>
    <row r="31" spans="1:9">
      <c r="A31" s="199"/>
      <c r="B31" s="199"/>
      <c r="C31" s="195"/>
      <c r="D31" s="197"/>
      <c r="E31" s="197"/>
      <c r="F31" s="187" t="s">
        <v>334</v>
      </c>
      <c r="G31" s="189"/>
      <c r="H31" s="189"/>
      <c r="I31" s="189"/>
    </row>
    <row r="32" spans="1:9" ht="15" customHeight="1">
      <c r="A32" s="188">
        <v>11</v>
      </c>
      <c r="B32" s="196" t="s">
        <v>380</v>
      </c>
      <c r="C32" s="204" t="s">
        <v>506</v>
      </c>
      <c r="D32" s="205">
        <v>2</v>
      </c>
      <c r="E32" s="196" t="s">
        <v>151</v>
      </c>
      <c r="F32" s="171" t="s">
        <v>381</v>
      </c>
      <c r="G32" s="188" t="s">
        <v>496</v>
      </c>
      <c r="H32" s="188" t="s">
        <v>187</v>
      </c>
      <c r="I32" s="188" t="s">
        <v>382</v>
      </c>
    </row>
    <row r="33" spans="1:9" ht="15" customHeight="1">
      <c r="A33" s="203"/>
      <c r="B33" s="197"/>
      <c r="C33" s="204"/>
      <c r="D33" s="205"/>
      <c r="E33" s="197"/>
      <c r="F33" s="170" t="s">
        <v>383</v>
      </c>
      <c r="G33" s="189"/>
      <c r="H33" s="189"/>
      <c r="I33" s="189"/>
    </row>
    <row r="34" spans="1:9" ht="15.75" customHeight="1">
      <c r="A34" s="188">
        <v>12</v>
      </c>
      <c r="B34" s="196" t="s">
        <v>457</v>
      </c>
      <c r="C34" s="204" t="s">
        <v>458</v>
      </c>
      <c r="D34" s="205">
        <v>3</v>
      </c>
      <c r="E34" s="196" t="s">
        <v>151</v>
      </c>
      <c r="F34" s="186" t="s">
        <v>334</v>
      </c>
      <c r="G34" s="188" t="s">
        <v>496</v>
      </c>
      <c r="H34" s="188" t="s">
        <v>187</v>
      </c>
      <c r="I34" s="188" t="s">
        <v>377</v>
      </c>
    </row>
    <row r="35" spans="1:9">
      <c r="A35" s="189"/>
      <c r="B35" s="197"/>
      <c r="C35" s="204"/>
      <c r="D35" s="205"/>
      <c r="E35" s="197"/>
      <c r="F35" s="186" t="s">
        <v>379</v>
      </c>
      <c r="G35" s="189"/>
      <c r="H35" s="189"/>
      <c r="I35" s="189"/>
    </row>
    <row r="36" spans="1:9" ht="15" customHeight="1">
      <c r="A36" s="188">
        <v>13</v>
      </c>
      <c r="B36" s="198" t="s">
        <v>423</v>
      </c>
      <c r="C36" s="208" t="s">
        <v>424</v>
      </c>
      <c r="D36" s="188">
        <v>3</v>
      </c>
      <c r="E36" s="188" t="s">
        <v>151</v>
      </c>
      <c r="F36" s="185" t="s">
        <v>334</v>
      </c>
      <c r="G36" s="188" t="s">
        <v>498</v>
      </c>
      <c r="H36" s="188" t="s">
        <v>32</v>
      </c>
      <c r="I36" s="188" t="s">
        <v>377</v>
      </c>
    </row>
    <row r="37" spans="1:9">
      <c r="A37" s="189"/>
      <c r="B37" s="199"/>
      <c r="C37" s="209"/>
      <c r="D37" s="189"/>
      <c r="E37" s="189"/>
      <c r="F37" s="185" t="s">
        <v>337</v>
      </c>
      <c r="G37" s="189"/>
      <c r="H37" s="189"/>
      <c r="I37" s="189"/>
    </row>
    <row r="38" spans="1:9">
      <c r="A38" s="188">
        <v>14</v>
      </c>
      <c r="B38" s="198" t="s">
        <v>423</v>
      </c>
      <c r="C38" s="208" t="s">
        <v>426</v>
      </c>
      <c r="D38" s="188">
        <v>3</v>
      </c>
      <c r="E38" s="188" t="s">
        <v>151</v>
      </c>
      <c r="F38" s="168" t="s">
        <v>220</v>
      </c>
      <c r="G38" s="188" t="s">
        <v>498</v>
      </c>
      <c r="H38" s="188" t="s">
        <v>32</v>
      </c>
      <c r="I38" s="188" t="s">
        <v>153</v>
      </c>
    </row>
    <row r="39" spans="1:9" ht="15" customHeight="1">
      <c r="A39" s="189"/>
      <c r="B39" s="199"/>
      <c r="C39" s="209"/>
      <c r="D39" s="189"/>
      <c r="E39" s="189"/>
      <c r="F39" s="115" t="s">
        <v>336</v>
      </c>
      <c r="G39" s="189"/>
      <c r="H39" s="189"/>
      <c r="I39" s="189"/>
    </row>
    <row r="40" spans="1:9">
      <c r="A40" s="193">
        <v>15</v>
      </c>
      <c r="B40" s="198" t="s">
        <v>434</v>
      </c>
      <c r="C40" s="194" t="s">
        <v>347</v>
      </c>
      <c r="D40" s="196">
        <v>3</v>
      </c>
      <c r="E40" s="196" t="s">
        <v>151</v>
      </c>
      <c r="F40" s="116" t="s">
        <v>337</v>
      </c>
      <c r="G40" s="188" t="s">
        <v>498</v>
      </c>
      <c r="H40" s="188" t="s">
        <v>388</v>
      </c>
      <c r="I40" s="188" t="s">
        <v>377</v>
      </c>
    </row>
    <row r="41" spans="1:9">
      <c r="A41" s="193"/>
      <c r="B41" s="199"/>
      <c r="C41" s="195"/>
      <c r="D41" s="197"/>
      <c r="E41" s="197"/>
      <c r="F41" s="185" t="s">
        <v>334</v>
      </c>
      <c r="G41" s="189"/>
      <c r="H41" s="189"/>
      <c r="I41" s="189"/>
    </row>
    <row r="42" spans="1:9">
      <c r="A42" s="193">
        <v>16</v>
      </c>
      <c r="B42" s="210" t="s">
        <v>436</v>
      </c>
      <c r="C42" s="194" t="s">
        <v>358</v>
      </c>
      <c r="D42" s="196">
        <v>3</v>
      </c>
      <c r="E42" s="196" t="s">
        <v>151</v>
      </c>
      <c r="F42" s="116" t="s">
        <v>208</v>
      </c>
      <c r="G42" s="188" t="s">
        <v>498</v>
      </c>
      <c r="H42" s="188" t="s">
        <v>388</v>
      </c>
      <c r="I42" s="188" t="s">
        <v>153</v>
      </c>
    </row>
    <row r="43" spans="1:9">
      <c r="A43" s="193"/>
      <c r="B43" s="211"/>
      <c r="C43" s="195"/>
      <c r="D43" s="197"/>
      <c r="E43" s="197"/>
      <c r="F43" s="116" t="s">
        <v>334</v>
      </c>
      <c r="G43" s="189"/>
      <c r="H43" s="189"/>
      <c r="I43" s="189"/>
    </row>
    <row r="44" spans="1:9">
      <c r="A44" s="193">
        <v>17</v>
      </c>
      <c r="B44" s="198" t="s">
        <v>395</v>
      </c>
      <c r="C44" s="194" t="s">
        <v>360</v>
      </c>
      <c r="D44" s="196">
        <v>3</v>
      </c>
      <c r="E44" s="196" t="s">
        <v>219</v>
      </c>
      <c r="F44" s="116" t="s">
        <v>208</v>
      </c>
      <c r="G44" s="188" t="s">
        <v>498</v>
      </c>
      <c r="H44" s="188" t="s">
        <v>391</v>
      </c>
      <c r="I44" s="188" t="s">
        <v>153</v>
      </c>
    </row>
    <row r="45" spans="1:9">
      <c r="A45" s="193"/>
      <c r="B45" s="199"/>
      <c r="C45" s="195"/>
      <c r="D45" s="197"/>
      <c r="E45" s="197"/>
      <c r="F45" s="116" t="s">
        <v>220</v>
      </c>
      <c r="G45" s="189"/>
      <c r="H45" s="189"/>
      <c r="I45" s="189"/>
    </row>
    <row r="46" spans="1:9">
      <c r="A46" s="193">
        <v>18</v>
      </c>
      <c r="B46" s="206" t="s">
        <v>437</v>
      </c>
      <c r="C46" s="208" t="s">
        <v>354</v>
      </c>
      <c r="D46" s="188">
        <v>2</v>
      </c>
      <c r="E46" s="188" t="s">
        <v>151</v>
      </c>
      <c r="F46" s="116" t="s">
        <v>438</v>
      </c>
      <c r="G46" s="188" t="s">
        <v>498</v>
      </c>
      <c r="H46" s="188" t="s">
        <v>439</v>
      </c>
      <c r="I46" s="188" t="s">
        <v>440</v>
      </c>
    </row>
    <row r="47" spans="1:9" ht="31.5">
      <c r="A47" s="193"/>
      <c r="B47" s="207"/>
      <c r="C47" s="209"/>
      <c r="D47" s="189"/>
      <c r="E47" s="189"/>
      <c r="F47" s="116" t="s">
        <v>441</v>
      </c>
      <c r="G47" s="189"/>
      <c r="H47" s="189"/>
      <c r="I47" s="189"/>
    </row>
    <row r="48" spans="1:9" ht="15" customHeight="1">
      <c r="A48" s="193">
        <v>19</v>
      </c>
      <c r="B48" s="198" t="s">
        <v>376</v>
      </c>
      <c r="C48" s="194" t="s">
        <v>349</v>
      </c>
      <c r="D48" s="196">
        <v>3</v>
      </c>
      <c r="E48" s="196" t="s">
        <v>151</v>
      </c>
      <c r="F48" s="116" t="s">
        <v>334</v>
      </c>
      <c r="G48" s="188" t="s">
        <v>499</v>
      </c>
      <c r="H48" s="188" t="s">
        <v>32</v>
      </c>
      <c r="I48" s="188" t="s">
        <v>377</v>
      </c>
    </row>
    <row r="49" spans="1:9">
      <c r="A49" s="193"/>
      <c r="B49" s="199"/>
      <c r="C49" s="195"/>
      <c r="D49" s="197"/>
      <c r="E49" s="197"/>
      <c r="F49" s="116" t="s">
        <v>379</v>
      </c>
      <c r="G49" s="189"/>
      <c r="H49" s="189"/>
      <c r="I49" s="189"/>
    </row>
    <row r="50" spans="1:9">
      <c r="A50" s="193">
        <v>20</v>
      </c>
      <c r="B50" s="198" t="s">
        <v>393</v>
      </c>
      <c r="C50" s="194" t="s">
        <v>338</v>
      </c>
      <c r="D50" s="196">
        <v>3</v>
      </c>
      <c r="E50" s="196" t="s">
        <v>219</v>
      </c>
      <c r="F50" s="185" t="s">
        <v>334</v>
      </c>
      <c r="G50" s="188" t="s">
        <v>499</v>
      </c>
      <c r="H50" s="188" t="s">
        <v>32</v>
      </c>
      <c r="I50" s="188" t="s">
        <v>153</v>
      </c>
    </row>
    <row r="51" spans="1:9">
      <c r="A51" s="193"/>
      <c r="B51" s="199"/>
      <c r="C51" s="195"/>
      <c r="D51" s="197"/>
      <c r="E51" s="197"/>
      <c r="F51" s="116" t="s">
        <v>379</v>
      </c>
      <c r="G51" s="189"/>
      <c r="H51" s="189"/>
      <c r="I51" s="189"/>
    </row>
    <row r="52" spans="1:9">
      <c r="A52" s="193">
        <v>21</v>
      </c>
      <c r="B52" s="198" t="s">
        <v>390</v>
      </c>
      <c r="C52" s="194" t="s">
        <v>344</v>
      </c>
      <c r="D52" s="196">
        <v>3</v>
      </c>
      <c r="E52" s="196" t="s">
        <v>219</v>
      </c>
      <c r="F52" s="115" t="s">
        <v>220</v>
      </c>
      <c r="G52" s="188" t="s">
        <v>500</v>
      </c>
      <c r="H52" s="188" t="s">
        <v>32</v>
      </c>
      <c r="I52" s="188" t="s">
        <v>153</v>
      </c>
    </row>
    <row r="53" spans="1:9">
      <c r="A53" s="193"/>
      <c r="B53" s="199"/>
      <c r="C53" s="195"/>
      <c r="D53" s="197"/>
      <c r="E53" s="197"/>
      <c r="F53" s="115" t="s">
        <v>337</v>
      </c>
      <c r="G53" s="189"/>
      <c r="H53" s="189"/>
      <c r="I53" s="189"/>
    </row>
    <row r="54" spans="1:9">
      <c r="A54" s="193">
        <v>22</v>
      </c>
      <c r="B54" s="198" t="s">
        <v>430</v>
      </c>
      <c r="C54" s="194" t="s">
        <v>431</v>
      </c>
      <c r="D54" s="196">
        <v>3</v>
      </c>
      <c r="E54" s="196" t="s">
        <v>151</v>
      </c>
      <c r="F54" s="116" t="s">
        <v>335</v>
      </c>
      <c r="G54" s="188" t="s">
        <v>500</v>
      </c>
      <c r="H54" s="188" t="s">
        <v>388</v>
      </c>
      <c r="I54" s="188" t="s">
        <v>153</v>
      </c>
    </row>
    <row r="55" spans="1:9" ht="16.5" customHeight="1">
      <c r="A55" s="193"/>
      <c r="B55" s="199"/>
      <c r="C55" s="195"/>
      <c r="D55" s="197"/>
      <c r="E55" s="197"/>
      <c r="F55" s="185" t="s">
        <v>336</v>
      </c>
      <c r="G55" s="189"/>
      <c r="H55" s="189"/>
      <c r="I55" s="189"/>
    </row>
    <row r="56" spans="1:9">
      <c r="A56" s="193">
        <v>23</v>
      </c>
      <c r="B56" s="200" t="s">
        <v>392</v>
      </c>
      <c r="C56" s="194" t="s">
        <v>339</v>
      </c>
      <c r="D56" s="196">
        <v>3</v>
      </c>
      <c r="E56" s="196" t="s">
        <v>219</v>
      </c>
      <c r="F56" s="116" t="s">
        <v>335</v>
      </c>
      <c r="G56" s="188" t="s">
        <v>500</v>
      </c>
      <c r="H56" s="188" t="s">
        <v>391</v>
      </c>
      <c r="I56" s="188" t="s">
        <v>377</v>
      </c>
    </row>
    <row r="57" spans="1:9">
      <c r="A57" s="193"/>
      <c r="B57" s="199"/>
      <c r="C57" s="195"/>
      <c r="D57" s="197"/>
      <c r="E57" s="197"/>
      <c r="F57" s="116" t="s">
        <v>336</v>
      </c>
      <c r="G57" s="189"/>
      <c r="H57" s="189"/>
      <c r="I57" s="189"/>
    </row>
    <row r="58" spans="1:9" ht="15.75" customHeight="1">
      <c r="A58" s="193">
        <v>24</v>
      </c>
      <c r="B58" s="210" t="s">
        <v>435</v>
      </c>
      <c r="C58" s="194" t="s">
        <v>343</v>
      </c>
      <c r="D58" s="196">
        <v>3</v>
      </c>
      <c r="E58" s="196" t="s">
        <v>151</v>
      </c>
      <c r="F58" s="116" t="s">
        <v>336</v>
      </c>
      <c r="G58" s="188" t="s">
        <v>500</v>
      </c>
      <c r="H58" s="188" t="s">
        <v>391</v>
      </c>
      <c r="I58" s="188" t="s">
        <v>153</v>
      </c>
    </row>
    <row r="59" spans="1:9">
      <c r="A59" s="193"/>
      <c r="B59" s="211"/>
      <c r="C59" s="195"/>
      <c r="D59" s="197"/>
      <c r="E59" s="197"/>
      <c r="F59" s="116" t="s">
        <v>220</v>
      </c>
      <c r="G59" s="189"/>
      <c r="H59" s="189"/>
      <c r="I59" s="189"/>
    </row>
    <row r="60" spans="1:9" ht="15.75" customHeight="1">
      <c r="A60" s="193">
        <v>25</v>
      </c>
      <c r="B60" s="200" t="s">
        <v>446</v>
      </c>
      <c r="C60" s="194" t="s">
        <v>359</v>
      </c>
      <c r="D60" s="196">
        <v>3</v>
      </c>
      <c r="E60" s="196" t="s">
        <v>219</v>
      </c>
      <c r="F60" s="116" t="s">
        <v>220</v>
      </c>
      <c r="G60" s="188" t="s">
        <v>501</v>
      </c>
      <c r="H60" s="188" t="s">
        <v>32</v>
      </c>
      <c r="I60" s="215" t="s">
        <v>153</v>
      </c>
    </row>
    <row r="61" spans="1:9">
      <c r="A61" s="193"/>
      <c r="B61" s="199"/>
      <c r="C61" s="195"/>
      <c r="D61" s="197"/>
      <c r="E61" s="197"/>
      <c r="F61" s="185" t="s">
        <v>208</v>
      </c>
      <c r="G61" s="189"/>
      <c r="H61" s="189"/>
      <c r="I61" s="216"/>
    </row>
    <row r="62" spans="1:9" ht="15.75" customHeight="1">
      <c r="A62" s="193">
        <v>26</v>
      </c>
      <c r="B62" s="198" t="s">
        <v>432</v>
      </c>
      <c r="C62" s="194" t="s">
        <v>352</v>
      </c>
      <c r="D62" s="196">
        <v>3</v>
      </c>
      <c r="E62" s="196" t="s">
        <v>151</v>
      </c>
      <c r="F62" s="116" t="s">
        <v>335</v>
      </c>
      <c r="G62" s="188" t="s">
        <v>501</v>
      </c>
      <c r="H62" s="188" t="s">
        <v>388</v>
      </c>
      <c r="I62" s="215" t="s">
        <v>153</v>
      </c>
    </row>
    <row r="63" spans="1:9">
      <c r="A63" s="193"/>
      <c r="B63" s="199"/>
      <c r="C63" s="195"/>
      <c r="D63" s="197"/>
      <c r="E63" s="197"/>
      <c r="F63" s="185" t="s">
        <v>379</v>
      </c>
      <c r="G63" s="189"/>
      <c r="H63" s="189"/>
      <c r="I63" s="216"/>
    </row>
    <row r="64" spans="1:9" ht="19.5" customHeight="1">
      <c r="A64" s="193">
        <v>27</v>
      </c>
      <c r="B64" s="223" t="s">
        <v>378</v>
      </c>
      <c r="C64" s="194" t="s">
        <v>348</v>
      </c>
      <c r="D64" s="196">
        <v>3</v>
      </c>
      <c r="E64" s="196" t="s">
        <v>151</v>
      </c>
      <c r="F64" s="185" t="s">
        <v>220</v>
      </c>
      <c r="G64" s="188" t="s">
        <v>502</v>
      </c>
      <c r="H64" s="188" t="s">
        <v>32</v>
      </c>
      <c r="I64" s="188" t="s">
        <v>153</v>
      </c>
    </row>
    <row r="65" spans="1:9">
      <c r="A65" s="193"/>
      <c r="B65" s="211"/>
      <c r="C65" s="195"/>
      <c r="D65" s="197"/>
      <c r="E65" s="197"/>
      <c r="F65" s="116" t="s">
        <v>337</v>
      </c>
      <c r="G65" s="189"/>
      <c r="H65" s="189"/>
      <c r="I65" s="189"/>
    </row>
    <row r="66" spans="1:9" ht="15.75" customHeight="1">
      <c r="A66" s="193">
        <v>28</v>
      </c>
      <c r="B66" s="210" t="s">
        <v>384</v>
      </c>
      <c r="C66" s="194" t="s">
        <v>385</v>
      </c>
      <c r="D66" s="196">
        <v>3</v>
      </c>
      <c r="E66" s="196" t="s">
        <v>151</v>
      </c>
      <c r="F66" s="116" t="s">
        <v>208</v>
      </c>
      <c r="G66" s="188" t="s">
        <v>503</v>
      </c>
      <c r="H66" s="193" t="s">
        <v>32</v>
      </c>
      <c r="I66" s="193" t="s">
        <v>153</v>
      </c>
    </row>
    <row r="67" spans="1:9" ht="15.75" customHeight="1">
      <c r="A67" s="193"/>
      <c r="B67" s="211"/>
      <c r="C67" s="195"/>
      <c r="D67" s="197"/>
      <c r="E67" s="197"/>
      <c r="F67" s="185" t="s">
        <v>337</v>
      </c>
      <c r="G67" s="189"/>
      <c r="H67" s="193"/>
      <c r="I67" s="193"/>
    </row>
    <row r="68" spans="1:9" ht="15" customHeight="1">
      <c r="A68" s="193">
        <v>29</v>
      </c>
      <c r="B68" s="210" t="s">
        <v>475</v>
      </c>
      <c r="C68" s="204" t="s">
        <v>363</v>
      </c>
      <c r="D68" s="205">
        <v>3</v>
      </c>
      <c r="E68" s="196" t="s">
        <v>219</v>
      </c>
      <c r="F68" s="185" t="s">
        <v>220</v>
      </c>
      <c r="G68" s="188" t="s">
        <v>503</v>
      </c>
      <c r="H68" s="193" t="s">
        <v>32</v>
      </c>
      <c r="I68" s="188" t="s">
        <v>377</v>
      </c>
    </row>
    <row r="69" spans="1:9" ht="15" customHeight="1">
      <c r="A69" s="193"/>
      <c r="B69" s="211"/>
      <c r="C69" s="204"/>
      <c r="D69" s="205"/>
      <c r="E69" s="197"/>
      <c r="F69" s="185" t="s">
        <v>337</v>
      </c>
      <c r="G69" s="189"/>
      <c r="H69" s="193"/>
      <c r="I69" s="189"/>
    </row>
    <row r="70" spans="1:9" ht="15" customHeight="1">
      <c r="A70" s="193">
        <v>30</v>
      </c>
      <c r="B70" s="210" t="s">
        <v>474</v>
      </c>
      <c r="C70" s="194" t="s">
        <v>362</v>
      </c>
      <c r="D70" s="196">
        <v>3</v>
      </c>
      <c r="E70" s="196" t="s">
        <v>219</v>
      </c>
      <c r="F70" s="116" t="s">
        <v>208</v>
      </c>
      <c r="G70" s="188" t="s">
        <v>503</v>
      </c>
      <c r="H70" s="188" t="s">
        <v>388</v>
      </c>
      <c r="I70" s="193" t="s">
        <v>153</v>
      </c>
    </row>
    <row r="71" spans="1:9">
      <c r="A71" s="193"/>
      <c r="B71" s="211"/>
      <c r="C71" s="195"/>
      <c r="D71" s="197"/>
      <c r="E71" s="197"/>
      <c r="F71" s="185" t="s">
        <v>336</v>
      </c>
      <c r="G71" s="189"/>
      <c r="H71" s="189"/>
      <c r="I71" s="193"/>
    </row>
    <row r="72" spans="1:9">
      <c r="A72" s="193">
        <v>31</v>
      </c>
      <c r="B72" s="198" t="s">
        <v>442</v>
      </c>
      <c r="C72" s="194" t="s">
        <v>443</v>
      </c>
      <c r="D72" s="196">
        <v>3</v>
      </c>
      <c r="E72" s="196" t="s">
        <v>219</v>
      </c>
      <c r="F72" s="116" t="s">
        <v>379</v>
      </c>
      <c r="G72" s="188" t="s">
        <v>505</v>
      </c>
      <c r="H72" s="188" t="s">
        <v>444</v>
      </c>
      <c r="I72" s="188" t="s">
        <v>153</v>
      </c>
    </row>
    <row r="73" spans="1:9">
      <c r="A73" s="193"/>
      <c r="B73" s="200"/>
      <c r="C73" s="195"/>
      <c r="D73" s="197"/>
      <c r="E73" s="197"/>
      <c r="F73" s="187" t="s">
        <v>336</v>
      </c>
      <c r="G73" s="189"/>
      <c r="H73" s="189"/>
      <c r="I73" s="189"/>
    </row>
    <row r="74" spans="1:9" ht="15" customHeight="1">
      <c r="A74" s="188">
        <v>32</v>
      </c>
      <c r="B74" s="198" t="s">
        <v>442</v>
      </c>
      <c r="C74" s="194" t="s">
        <v>445</v>
      </c>
      <c r="D74" s="196">
        <v>3</v>
      </c>
      <c r="E74" s="196" t="s">
        <v>219</v>
      </c>
      <c r="F74" s="116" t="s">
        <v>220</v>
      </c>
      <c r="G74" s="188" t="s">
        <v>505</v>
      </c>
      <c r="H74" s="188" t="s">
        <v>444</v>
      </c>
      <c r="I74" s="188" t="s">
        <v>433</v>
      </c>
    </row>
    <row r="75" spans="1:9" ht="15" customHeight="1">
      <c r="A75" s="189"/>
      <c r="B75" s="199"/>
      <c r="C75" s="195"/>
      <c r="D75" s="197"/>
      <c r="E75" s="197"/>
      <c r="F75" s="187" t="s">
        <v>337</v>
      </c>
      <c r="G75" s="189"/>
      <c r="H75" s="189"/>
      <c r="I75" s="189"/>
    </row>
    <row r="76" spans="1:9" ht="15" customHeight="1">
      <c r="A76" s="188">
        <v>33</v>
      </c>
      <c r="B76" s="203" t="s">
        <v>409</v>
      </c>
      <c r="C76" s="208" t="s">
        <v>410</v>
      </c>
      <c r="D76" s="213">
        <v>3</v>
      </c>
      <c r="E76" s="213" t="s">
        <v>151</v>
      </c>
      <c r="F76" s="217" t="s">
        <v>411</v>
      </c>
      <c r="G76" s="218"/>
      <c r="H76" s="218"/>
      <c r="I76" s="219"/>
    </row>
    <row r="77" spans="1:9" ht="15" customHeight="1">
      <c r="A77" s="189"/>
      <c r="B77" s="189"/>
      <c r="C77" s="209"/>
      <c r="D77" s="214"/>
      <c r="E77" s="214"/>
      <c r="F77" s="220"/>
      <c r="G77" s="221"/>
      <c r="H77" s="221"/>
      <c r="I77" s="222"/>
    </row>
    <row r="78" spans="1:9" ht="15" customHeight="1">
      <c r="A78" s="188">
        <v>34</v>
      </c>
      <c r="B78" s="188" t="s">
        <v>412</v>
      </c>
      <c r="C78" s="208" t="s">
        <v>413</v>
      </c>
      <c r="D78" s="213">
        <v>3</v>
      </c>
      <c r="E78" s="213" t="s">
        <v>151</v>
      </c>
      <c r="F78" s="217" t="s">
        <v>411</v>
      </c>
      <c r="G78" s="218"/>
      <c r="H78" s="218"/>
      <c r="I78" s="219"/>
    </row>
    <row r="79" spans="1:9" ht="15" customHeight="1">
      <c r="A79" s="189"/>
      <c r="B79" s="189"/>
      <c r="C79" s="209"/>
      <c r="D79" s="214"/>
      <c r="E79" s="214"/>
      <c r="F79" s="220"/>
      <c r="G79" s="221"/>
      <c r="H79" s="221"/>
      <c r="I79" s="222"/>
    </row>
    <row r="80" spans="1:9" ht="15" customHeight="1">
      <c r="A80" s="188">
        <v>35</v>
      </c>
      <c r="B80" s="188" t="s">
        <v>414</v>
      </c>
      <c r="C80" s="208" t="s">
        <v>415</v>
      </c>
      <c r="D80" s="213">
        <v>3</v>
      </c>
      <c r="E80" s="213" t="s">
        <v>151</v>
      </c>
      <c r="F80" s="217" t="s">
        <v>411</v>
      </c>
      <c r="G80" s="218"/>
      <c r="H80" s="218"/>
      <c r="I80" s="219"/>
    </row>
    <row r="81" spans="1:9" ht="15" customHeight="1">
      <c r="A81" s="189"/>
      <c r="B81" s="189"/>
      <c r="C81" s="209"/>
      <c r="D81" s="214"/>
      <c r="E81" s="214"/>
      <c r="F81" s="220"/>
      <c r="G81" s="221"/>
      <c r="H81" s="221"/>
      <c r="I81" s="222"/>
    </row>
    <row r="82" spans="1:9" ht="15" customHeight="1">
      <c r="A82" s="188">
        <v>36</v>
      </c>
      <c r="B82" s="188" t="s">
        <v>416</v>
      </c>
      <c r="C82" s="208" t="s">
        <v>417</v>
      </c>
      <c r="D82" s="213">
        <v>3</v>
      </c>
      <c r="E82" s="213" t="s">
        <v>151</v>
      </c>
      <c r="F82" s="217" t="s">
        <v>411</v>
      </c>
      <c r="G82" s="218"/>
      <c r="H82" s="218"/>
      <c r="I82" s="219"/>
    </row>
    <row r="83" spans="1:9" ht="15" customHeight="1">
      <c r="A83" s="189"/>
      <c r="B83" s="189"/>
      <c r="C83" s="209"/>
      <c r="D83" s="214"/>
      <c r="E83" s="214"/>
      <c r="F83" s="220"/>
      <c r="G83" s="221"/>
      <c r="H83" s="221"/>
      <c r="I83" s="222"/>
    </row>
    <row r="84" spans="1:9" ht="15" customHeight="1">
      <c r="A84" s="188">
        <v>37</v>
      </c>
      <c r="B84" s="188" t="s">
        <v>418</v>
      </c>
      <c r="C84" s="208" t="s">
        <v>345</v>
      </c>
      <c r="D84" s="217">
        <v>3</v>
      </c>
      <c r="E84" s="188" t="s">
        <v>151</v>
      </c>
      <c r="F84" s="217" t="s">
        <v>419</v>
      </c>
      <c r="G84" s="218"/>
      <c r="H84" s="218"/>
      <c r="I84" s="219"/>
    </row>
    <row r="85" spans="1:9" ht="15" customHeight="1">
      <c r="A85" s="189"/>
      <c r="B85" s="203"/>
      <c r="C85" s="209"/>
      <c r="D85" s="225"/>
      <c r="E85" s="203"/>
      <c r="F85" s="220"/>
      <c r="G85" s="221"/>
      <c r="H85" s="221"/>
      <c r="I85" s="222"/>
    </row>
    <row r="86" spans="1:9" ht="15" customHeight="1">
      <c r="A86" s="188">
        <v>38</v>
      </c>
      <c r="B86" s="203"/>
      <c r="C86" s="208" t="s">
        <v>420</v>
      </c>
      <c r="D86" s="225"/>
      <c r="E86" s="203"/>
      <c r="F86" s="217" t="s">
        <v>419</v>
      </c>
      <c r="G86" s="218"/>
      <c r="H86" s="218"/>
      <c r="I86" s="219"/>
    </row>
    <row r="87" spans="1:9" ht="15" customHeight="1">
      <c r="A87" s="189"/>
      <c r="B87" s="203"/>
      <c r="C87" s="209"/>
      <c r="D87" s="225"/>
      <c r="E87" s="203"/>
      <c r="F87" s="220"/>
      <c r="G87" s="221"/>
      <c r="H87" s="221"/>
      <c r="I87" s="222"/>
    </row>
    <row r="88" spans="1:9" ht="15" customHeight="1">
      <c r="A88" s="188">
        <v>39</v>
      </c>
      <c r="B88" s="203"/>
      <c r="C88" s="208" t="s">
        <v>421</v>
      </c>
      <c r="D88" s="225"/>
      <c r="E88" s="203"/>
      <c r="F88" s="217" t="s">
        <v>419</v>
      </c>
      <c r="G88" s="218"/>
      <c r="H88" s="218"/>
      <c r="I88" s="219"/>
    </row>
    <row r="89" spans="1:9" ht="15" customHeight="1">
      <c r="A89" s="189"/>
      <c r="B89" s="203"/>
      <c r="C89" s="209"/>
      <c r="D89" s="225"/>
      <c r="E89" s="203"/>
      <c r="F89" s="220"/>
      <c r="G89" s="221"/>
      <c r="H89" s="221"/>
      <c r="I89" s="222"/>
    </row>
    <row r="90" spans="1:9" ht="15.75" customHeight="1">
      <c r="A90" s="188">
        <v>40</v>
      </c>
      <c r="B90" s="203"/>
      <c r="C90" s="208" t="s">
        <v>422</v>
      </c>
      <c r="D90" s="225"/>
      <c r="E90" s="203"/>
      <c r="F90" s="217" t="s">
        <v>419</v>
      </c>
      <c r="G90" s="218"/>
      <c r="H90" s="218"/>
      <c r="I90" s="219"/>
    </row>
    <row r="91" spans="1:9" ht="15" customHeight="1">
      <c r="A91" s="189"/>
      <c r="B91" s="203"/>
      <c r="C91" s="209"/>
      <c r="D91" s="225"/>
      <c r="E91" s="203"/>
      <c r="F91" s="220"/>
      <c r="G91" s="221"/>
      <c r="H91" s="221"/>
      <c r="I91" s="222"/>
    </row>
    <row r="92" spans="1:9" ht="15.75" customHeight="1">
      <c r="A92" s="188">
        <v>41</v>
      </c>
      <c r="B92" s="203"/>
      <c r="C92" s="208" t="s">
        <v>346</v>
      </c>
      <c r="D92" s="225"/>
      <c r="E92" s="203"/>
      <c r="F92" s="217" t="s">
        <v>419</v>
      </c>
      <c r="G92" s="218"/>
      <c r="H92" s="218"/>
      <c r="I92" s="219"/>
    </row>
    <row r="93" spans="1:9">
      <c r="A93" s="189"/>
      <c r="B93" s="189"/>
      <c r="C93" s="209"/>
      <c r="D93" s="220"/>
      <c r="E93" s="189"/>
      <c r="F93" s="220"/>
      <c r="G93" s="221"/>
      <c r="H93" s="221"/>
      <c r="I93" s="222"/>
    </row>
    <row r="94" spans="1:9">
      <c r="A94" s="188">
        <v>42</v>
      </c>
      <c r="B94" s="206" t="s">
        <v>427</v>
      </c>
      <c r="C94" s="208" t="s">
        <v>350</v>
      </c>
      <c r="D94" s="188">
        <v>2</v>
      </c>
      <c r="E94" s="188" t="s">
        <v>151</v>
      </c>
      <c r="F94" s="217" t="s">
        <v>419</v>
      </c>
      <c r="G94" s="218"/>
      <c r="H94" s="218"/>
      <c r="I94" s="219"/>
    </row>
    <row r="95" spans="1:9">
      <c r="A95" s="189"/>
      <c r="B95" s="207"/>
      <c r="C95" s="209"/>
      <c r="D95" s="189"/>
      <c r="E95" s="189"/>
      <c r="F95" s="220"/>
      <c r="G95" s="221"/>
      <c r="H95" s="221"/>
      <c r="I95" s="222"/>
    </row>
    <row r="96" spans="1:9" ht="15.75" customHeight="1">
      <c r="A96" s="188">
        <v>43</v>
      </c>
      <c r="B96" s="206" t="s">
        <v>428</v>
      </c>
      <c r="C96" s="208" t="s">
        <v>353</v>
      </c>
      <c r="D96" s="188">
        <v>2</v>
      </c>
      <c r="E96" s="188" t="s">
        <v>151</v>
      </c>
      <c r="F96" s="217" t="s">
        <v>419</v>
      </c>
      <c r="G96" s="218"/>
      <c r="H96" s="218"/>
      <c r="I96" s="219"/>
    </row>
    <row r="97" spans="1:9">
      <c r="A97" s="203"/>
      <c r="B97" s="207"/>
      <c r="C97" s="209"/>
      <c r="D97" s="189"/>
      <c r="E97" s="189"/>
      <c r="F97" s="220"/>
      <c r="G97" s="221"/>
      <c r="H97" s="221"/>
      <c r="I97" s="222"/>
    </row>
    <row r="98" spans="1:9" ht="15.75" customHeight="1">
      <c r="A98" s="224"/>
    </row>
    <row r="99" spans="1:9">
      <c r="A99" s="224"/>
      <c r="G99" s="145" t="s">
        <v>504</v>
      </c>
    </row>
    <row r="100" spans="1:9">
      <c r="F100" s="134"/>
      <c r="G100" s="145" t="s">
        <v>507</v>
      </c>
    </row>
    <row r="101" spans="1:9">
      <c r="F101" s="132"/>
      <c r="G101" s="151"/>
    </row>
    <row r="102" spans="1:9">
      <c r="G102" s="145"/>
    </row>
    <row r="103" spans="1:9">
      <c r="G103" s="145"/>
    </row>
    <row r="104" spans="1:9">
      <c r="G104" s="145" t="s">
        <v>508</v>
      </c>
    </row>
    <row r="105" spans="1:9">
      <c r="G105" s="145" t="s">
        <v>509</v>
      </c>
    </row>
  </sheetData>
  <mergeCells count="320">
    <mergeCell ref="B32:B33"/>
    <mergeCell ref="B34:B35"/>
    <mergeCell ref="C34:C35"/>
    <mergeCell ref="D34:D35"/>
    <mergeCell ref="E34:E35"/>
    <mergeCell ref="I72:I73"/>
    <mergeCell ref="C68:C69"/>
    <mergeCell ref="D68:D69"/>
    <mergeCell ref="E68:E69"/>
    <mergeCell ref="G68:G69"/>
    <mergeCell ref="H68:H69"/>
    <mergeCell ref="I68:I69"/>
    <mergeCell ref="C70:C71"/>
    <mergeCell ref="D70:D71"/>
    <mergeCell ref="E70:E71"/>
    <mergeCell ref="G70:G71"/>
    <mergeCell ref="H70:H71"/>
    <mergeCell ref="I70:I71"/>
    <mergeCell ref="C72:C73"/>
    <mergeCell ref="D72:D73"/>
    <mergeCell ref="E72:E73"/>
    <mergeCell ref="I64:I65"/>
    <mergeCell ref="H64:H65"/>
    <mergeCell ref="H62:H63"/>
    <mergeCell ref="A96:A97"/>
    <mergeCell ref="A98:A99"/>
    <mergeCell ref="B94:B95"/>
    <mergeCell ref="C94:C95"/>
    <mergeCell ref="D94:D95"/>
    <mergeCell ref="E94:E95"/>
    <mergeCell ref="C90:C91"/>
    <mergeCell ref="D74:D75"/>
    <mergeCell ref="E74:E75"/>
    <mergeCell ref="G74:G75"/>
    <mergeCell ref="F90:I91"/>
    <mergeCell ref="F80:I81"/>
    <mergeCell ref="A90:A91"/>
    <mergeCell ref="A92:A93"/>
    <mergeCell ref="A94:A95"/>
    <mergeCell ref="F82:I83"/>
    <mergeCell ref="F84:I85"/>
    <mergeCell ref="F86:I87"/>
    <mergeCell ref="A78:A79"/>
    <mergeCell ref="B78:B79"/>
    <mergeCell ref="C78:C79"/>
    <mergeCell ref="F94:I95"/>
    <mergeCell ref="B96:B97"/>
    <mergeCell ref="C96:C97"/>
    <mergeCell ref="D96:D97"/>
    <mergeCell ref="E96:E97"/>
    <mergeCell ref="F96:I97"/>
    <mergeCell ref="H74:H75"/>
    <mergeCell ref="I74:I75"/>
    <mergeCell ref="C92:C93"/>
    <mergeCell ref="F92:I93"/>
    <mergeCell ref="B74:B75"/>
    <mergeCell ref="C74:C75"/>
    <mergeCell ref="F88:I89"/>
    <mergeCell ref="F78:I79"/>
    <mergeCell ref="F76:I77"/>
    <mergeCell ref="B76:B77"/>
    <mergeCell ref="C76:C77"/>
    <mergeCell ref="D76:D77"/>
    <mergeCell ref="E76:E77"/>
    <mergeCell ref="B84:B93"/>
    <mergeCell ref="D84:D93"/>
    <mergeCell ref="E84:E93"/>
    <mergeCell ref="D78:D79"/>
    <mergeCell ref="E78:E79"/>
    <mergeCell ref="A80:A81"/>
    <mergeCell ref="B80:B81"/>
    <mergeCell ref="C80:C81"/>
    <mergeCell ref="D80:D81"/>
    <mergeCell ref="E80:E81"/>
    <mergeCell ref="A84:A85"/>
    <mergeCell ref="C84:C85"/>
    <mergeCell ref="G60:G61"/>
    <mergeCell ref="H60:H61"/>
    <mergeCell ref="G62:G63"/>
    <mergeCell ref="E62:E63"/>
    <mergeCell ref="D62:D63"/>
    <mergeCell ref="C62:C63"/>
    <mergeCell ref="G64:G65"/>
    <mergeCell ref="A76:A77"/>
    <mergeCell ref="B62:B63"/>
    <mergeCell ref="B64:B65"/>
    <mergeCell ref="C64:C65"/>
    <mergeCell ref="D64:D65"/>
    <mergeCell ref="E64:E65"/>
    <mergeCell ref="G72:G73"/>
    <mergeCell ref="H72:H73"/>
    <mergeCell ref="B72:B73"/>
    <mergeCell ref="C60:C61"/>
    <mergeCell ref="A88:A89"/>
    <mergeCell ref="C88:C89"/>
    <mergeCell ref="A82:A83"/>
    <mergeCell ref="B82:B83"/>
    <mergeCell ref="C82:C83"/>
    <mergeCell ref="D82:D83"/>
    <mergeCell ref="E82:E83"/>
    <mergeCell ref="A86:A87"/>
    <mergeCell ref="C86:C87"/>
    <mergeCell ref="D40:D41"/>
    <mergeCell ref="E40:E41"/>
    <mergeCell ref="H66:H67"/>
    <mergeCell ref="I66:I67"/>
    <mergeCell ref="G40:G41"/>
    <mergeCell ref="H40:H41"/>
    <mergeCell ref="C32:C33"/>
    <mergeCell ref="D32:D33"/>
    <mergeCell ref="E32:E33"/>
    <mergeCell ref="G32:G33"/>
    <mergeCell ref="H32:H33"/>
    <mergeCell ref="I32:I33"/>
    <mergeCell ref="I60:I61"/>
    <mergeCell ref="I62:I63"/>
    <mergeCell ref="I40:I41"/>
    <mergeCell ref="C56:C57"/>
    <mergeCell ref="D56:D57"/>
    <mergeCell ref="E56:E57"/>
    <mergeCell ref="G56:G57"/>
    <mergeCell ref="C44:C45"/>
    <mergeCell ref="D44:D45"/>
    <mergeCell ref="E44:E45"/>
    <mergeCell ref="G44:G45"/>
    <mergeCell ref="E50:E51"/>
    <mergeCell ref="A36:A37"/>
    <mergeCell ref="B38:B39"/>
    <mergeCell ref="C38:C39"/>
    <mergeCell ref="A70:A71"/>
    <mergeCell ref="A74:A75"/>
    <mergeCell ref="A68:A69"/>
    <mergeCell ref="A66:A67"/>
    <mergeCell ref="A58:A59"/>
    <mergeCell ref="A62:A63"/>
    <mergeCell ref="A60:A61"/>
    <mergeCell ref="A52:A53"/>
    <mergeCell ref="B54:B55"/>
    <mergeCell ref="A56:A57"/>
    <mergeCell ref="B60:B61"/>
    <mergeCell ref="B68:B69"/>
    <mergeCell ref="B70:B71"/>
    <mergeCell ref="A72:A73"/>
    <mergeCell ref="B58:B59"/>
    <mergeCell ref="C40:C41"/>
    <mergeCell ref="C54:C55"/>
    <mergeCell ref="C58:C59"/>
    <mergeCell ref="B56:B57"/>
    <mergeCell ref="B44:B45"/>
    <mergeCell ref="B40:B41"/>
    <mergeCell ref="A14:A15"/>
    <mergeCell ref="B14:B15"/>
    <mergeCell ref="D14:D15"/>
    <mergeCell ref="G14:G15"/>
    <mergeCell ref="A22:A23"/>
    <mergeCell ref="B22:B23"/>
    <mergeCell ref="A20:A21"/>
    <mergeCell ref="B20:B21"/>
    <mergeCell ref="A26:A27"/>
    <mergeCell ref="B26:B27"/>
    <mergeCell ref="C26:C27"/>
    <mergeCell ref="D26:D27"/>
    <mergeCell ref="E26:E27"/>
    <mergeCell ref="G26:G27"/>
    <mergeCell ref="A18:A19"/>
    <mergeCell ref="B18:B19"/>
    <mergeCell ref="G18:G19"/>
    <mergeCell ref="E16:E17"/>
    <mergeCell ref="A16:A17"/>
    <mergeCell ref="B16:B17"/>
    <mergeCell ref="D16:D17"/>
    <mergeCell ref="C18:C19"/>
    <mergeCell ref="F26:F27"/>
    <mergeCell ref="I58:I59"/>
    <mergeCell ref="A48:A49"/>
    <mergeCell ref="B50:B51"/>
    <mergeCell ref="C50:C51"/>
    <mergeCell ref="D50:D51"/>
    <mergeCell ref="D18:D19"/>
    <mergeCell ref="E18:E19"/>
    <mergeCell ref="C16:C17"/>
    <mergeCell ref="D38:D39"/>
    <mergeCell ref="E38:E39"/>
    <mergeCell ref="G38:G39"/>
    <mergeCell ref="G54:G55"/>
    <mergeCell ref="H54:H55"/>
    <mergeCell ref="I54:I55"/>
    <mergeCell ref="H52:H53"/>
    <mergeCell ref="I52:I53"/>
    <mergeCell ref="A32:A33"/>
    <mergeCell ref="B36:B37"/>
    <mergeCell ref="C36:C37"/>
    <mergeCell ref="D36:D37"/>
    <mergeCell ref="E36:E37"/>
    <mergeCell ref="G36:G37"/>
    <mergeCell ref="H36:H37"/>
    <mergeCell ref="I36:I37"/>
    <mergeCell ref="A64:A65"/>
    <mergeCell ref="B66:B67"/>
    <mergeCell ref="C66:C67"/>
    <mergeCell ref="D66:D67"/>
    <mergeCell ref="E66:E67"/>
    <mergeCell ref="G66:G67"/>
    <mergeCell ref="E58:E59"/>
    <mergeCell ref="G58:G59"/>
    <mergeCell ref="H58:H59"/>
    <mergeCell ref="D58:D59"/>
    <mergeCell ref="D60:D61"/>
    <mergeCell ref="E60:E61"/>
    <mergeCell ref="H56:H57"/>
    <mergeCell ref="I56:I57"/>
    <mergeCell ref="A50:A51"/>
    <mergeCell ref="B52:B53"/>
    <mergeCell ref="C52:C53"/>
    <mergeCell ref="D52:D53"/>
    <mergeCell ref="E52:E53"/>
    <mergeCell ref="G52:G53"/>
    <mergeCell ref="A44:A45"/>
    <mergeCell ref="B46:B47"/>
    <mergeCell ref="C46:C47"/>
    <mergeCell ref="D46:D47"/>
    <mergeCell ref="E46:E47"/>
    <mergeCell ref="G46:G47"/>
    <mergeCell ref="H46:H47"/>
    <mergeCell ref="I46:I47"/>
    <mergeCell ref="G50:G51"/>
    <mergeCell ref="H50:H51"/>
    <mergeCell ref="I50:I51"/>
    <mergeCell ref="D54:D55"/>
    <mergeCell ref="E54:E55"/>
    <mergeCell ref="A40:A41"/>
    <mergeCell ref="A54:A55"/>
    <mergeCell ref="A42:A43"/>
    <mergeCell ref="H38:H39"/>
    <mergeCell ref="I38:I39"/>
    <mergeCell ref="A34:A35"/>
    <mergeCell ref="A46:A47"/>
    <mergeCell ref="B48:B49"/>
    <mergeCell ref="C48:C49"/>
    <mergeCell ref="D48:D49"/>
    <mergeCell ref="E48:E49"/>
    <mergeCell ref="G48:G49"/>
    <mergeCell ref="H44:H45"/>
    <mergeCell ref="I44:I45"/>
    <mergeCell ref="H48:H49"/>
    <mergeCell ref="I48:I49"/>
    <mergeCell ref="A38:A39"/>
    <mergeCell ref="B42:B43"/>
    <mergeCell ref="C42:C43"/>
    <mergeCell ref="D42:D43"/>
    <mergeCell ref="E42:E43"/>
    <mergeCell ref="G42:G43"/>
    <mergeCell ref="H42:H43"/>
    <mergeCell ref="I42:I43"/>
    <mergeCell ref="E20:E21"/>
    <mergeCell ref="G20:G21"/>
    <mergeCell ref="H28:H29"/>
    <mergeCell ref="I28:I29"/>
    <mergeCell ref="A30:A31"/>
    <mergeCell ref="B30:B31"/>
    <mergeCell ref="C30:C31"/>
    <mergeCell ref="D30:D31"/>
    <mergeCell ref="E30:E31"/>
    <mergeCell ref="G30:G31"/>
    <mergeCell ref="H30:H31"/>
    <mergeCell ref="I30:I31"/>
    <mergeCell ref="A28:A29"/>
    <mergeCell ref="B28:B29"/>
    <mergeCell ref="C28:C29"/>
    <mergeCell ref="D28:D29"/>
    <mergeCell ref="E28:E29"/>
    <mergeCell ref="G28:G29"/>
    <mergeCell ref="H16:H17"/>
    <mergeCell ref="I16:I17"/>
    <mergeCell ref="H26:H27"/>
    <mergeCell ref="I26:I27"/>
    <mergeCell ref="A24:A25"/>
    <mergeCell ref="B24:B25"/>
    <mergeCell ref="C24:C25"/>
    <mergeCell ref="D24:D25"/>
    <mergeCell ref="E24:E25"/>
    <mergeCell ref="G24:G25"/>
    <mergeCell ref="H18:H19"/>
    <mergeCell ref="I18:I19"/>
    <mergeCell ref="H24:H25"/>
    <mergeCell ref="I24:I25"/>
    <mergeCell ref="H20:H21"/>
    <mergeCell ref="I20:I21"/>
    <mergeCell ref="C22:C23"/>
    <mergeCell ref="D22:D23"/>
    <mergeCell ref="E22:E23"/>
    <mergeCell ref="G22:G23"/>
    <mergeCell ref="H22:H23"/>
    <mergeCell ref="I22:I23"/>
    <mergeCell ref="C20:C21"/>
    <mergeCell ref="D20:D21"/>
    <mergeCell ref="G34:G35"/>
    <mergeCell ref="H34:H35"/>
    <mergeCell ref="I34:I35"/>
    <mergeCell ref="G16:G17"/>
    <mergeCell ref="C1:I1"/>
    <mergeCell ref="C2:I2"/>
    <mergeCell ref="C3:I3"/>
    <mergeCell ref="C4:I4"/>
    <mergeCell ref="C5:I5"/>
    <mergeCell ref="C6:I6"/>
    <mergeCell ref="A8:I8"/>
    <mergeCell ref="A9:I9"/>
    <mergeCell ref="A12:A13"/>
    <mergeCell ref="B12:B13"/>
    <mergeCell ref="C12:C13"/>
    <mergeCell ref="D12:D13"/>
    <mergeCell ref="E12:E13"/>
    <mergeCell ref="G12:G13"/>
    <mergeCell ref="H12:H13"/>
    <mergeCell ref="I12:I13"/>
    <mergeCell ref="H14:H15"/>
    <mergeCell ref="I14:I15"/>
    <mergeCell ref="C14:C15"/>
    <mergeCell ref="E14:E15"/>
  </mergeCells>
  <pageMargins left="0.5" right="0.5" top="0.74803149606299202" bottom="0.65" header="0.31496062992126" footer="0.31496062992126"/>
  <pageSetup paperSize="9" scale="80" orientation="landscape" horizontalDpi="4294967293" verticalDpi="4294967293" r:id="rId1"/>
  <rowBreaks count="1" manualBreakCount="1">
    <brk id="35" max="20" man="1"/>
  </rowBreaks>
  <colBreaks count="1" manualBreakCount="1">
    <brk id="9" max="10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topLeftCell="A33" zoomScaleSheetLayoutView="100" workbookViewId="0">
      <selection activeCell="G64" sqref="G64:H71"/>
    </sheetView>
  </sheetViews>
  <sheetFormatPr defaultRowHeight="15"/>
  <cols>
    <col min="1" max="1" width="4.28515625" customWidth="1"/>
    <col min="3" max="3" width="26" customWidth="1"/>
    <col min="4" max="5" width="6.42578125" customWidth="1"/>
    <col min="6" max="6" width="33" customWidth="1"/>
    <col min="7" max="7" width="20.28515625" customWidth="1"/>
    <col min="8" max="8" width="14.140625" customWidth="1"/>
    <col min="9" max="9" width="19.28515625" customWidth="1"/>
    <col min="10" max="13" width="9.140625" customWidth="1"/>
    <col min="14" max="18" width="5.7109375" customWidth="1"/>
    <col min="19" max="19" width="6" customWidth="1"/>
    <col min="20" max="21" width="5.42578125" customWidth="1"/>
  </cols>
  <sheetData>
    <row r="1" spans="1:22" ht="15.6" customHeight="1">
      <c r="A1" s="1"/>
      <c r="B1" s="3"/>
      <c r="C1" s="235" t="s">
        <v>332</v>
      </c>
      <c r="D1" s="235"/>
      <c r="E1" s="235"/>
      <c r="F1" s="235"/>
      <c r="G1" s="235"/>
      <c r="H1" s="235"/>
      <c r="I1" s="235"/>
    </row>
    <row r="2" spans="1:22" ht="16.899999999999999" customHeight="1">
      <c r="A2" s="1"/>
      <c r="B2" s="4"/>
      <c r="C2" s="235" t="s">
        <v>0</v>
      </c>
      <c r="D2" s="235"/>
      <c r="E2" s="235"/>
      <c r="F2" s="235"/>
      <c r="G2" s="235"/>
      <c r="H2" s="235"/>
      <c r="I2" s="235"/>
    </row>
    <row r="3" spans="1:22" ht="12" customHeight="1">
      <c r="A3" s="1"/>
      <c r="B3" s="5"/>
      <c r="C3" s="190" t="s">
        <v>1</v>
      </c>
      <c r="D3" s="190"/>
      <c r="E3" s="190"/>
      <c r="F3" s="190"/>
      <c r="G3" s="190"/>
      <c r="H3" s="190"/>
      <c r="I3" s="190"/>
    </row>
    <row r="4" spans="1:22" ht="14.45" customHeight="1">
      <c r="A4" s="1"/>
      <c r="B4" s="5"/>
      <c r="C4" s="236" t="s">
        <v>17</v>
      </c>
      <c r="D4" s="236"/>
      <c r="E4" s="236"/>
      <c r="F4" s="236"/>
      <c r="G4" s="236"/>
      <c r="H4" s="236"/>
      <c r="I4" s="236"/>
    </row>
    <row r="5" spans="1:22" ht="12" customHeight="1">
      <c r="A5" s="1"/>
      <c r="B5" s="6"/>
      <c r="C5" s="237" t="s">
        <v>106</v>
      </c>
      <c r="D5" s="237"/>
      <c r="E5" s="237"/>
      <c r="F5" s="237"/>
      <c r="G5" s="237"/>
      <c r="H5" s="237"/>
      <c r="I5" s="237"/>
    </row>
    <row r="6" spans="1:22" ht="12" customHeight="1">
      <c r="A6" s="1"/>
      <c r="B6" s="7"/>
      <c r="C6" s="234" t="s">
        <v>105</v>
      </c>
      <c r="D6" s="234"/>
      <c r="E6" s="234"/>
      <c r="F6" s="234"/>
      <c r="G6" s="234"/>
      <c r="H6" s="234"/>
      <c r="I6" s="234"/>
    </row>
    <row r="7" spans="1:22" ht="15.75">
      <c r="A7" s="8"/>
      <c r="B7" s="2"/>
      <c r="C7" s="1"/>
      <c r="D7" s="2"/>
      <c r="E7" s="2"/>
      <c r="F7" s="1"/>
      <c r="G7" s="2"/>
      <c r="H7" s="1"/>
      <c r="I7" s="1"/>
    </row>
    <row r="8" spans="1:22" ht="15.75">
      <c r="A8" s="192" t="s">
        <v>82</v>
      </c>
      <c r="B8" s="192"/>
      <c r="C8" s="192"/>
      <c r="D8" s="192"/>
      <c r="E8" s="192"/>
      <c r="F8" s="192"/>
      <c r="G8" s="192"/>
      <c r="H8" s="192"/>
      <c r="I8" s="192"/>
    </row>
    <row r="9" spans="1:22" ht="15.75">
      <c r="A9" s="192" t="s">
        <v>17</v>
      </c>
      <c r="B9" s="192"/>
      <c r="C9" s="192"/>
      <c r="D9" s="192"/>
      <c r="E9" s="192"/>
      <c r="F9" s="192"/>
      <c r="G9" s="192"/>
      <c r="H9" s="192"/>
      <c r="I9" s="192"/>
    </row>
    <row r="10" spans="1:22" ht="15.75">
      <c r="A10" s="9"/>
      <c r="B10" s="2"/>
      <c r="C10" s="1"/>
      <c r="D10" s="2"/>
      <c r="E10" s="2"/>
      <c r="F10" s="1"/>
      <c r="G10" s="2"/>
      <c r="H10" s="1"/>
      <c r="I10" s="1"/>
    </row>
    <row r="11" spans="1:22">
      <c r="A11" s="10" t="s">
        <v>107</v>
      </c>
      <c r="B11" s="10" t="s">
        <v>108</v>
      </c>
      <c r="C11" s="10" t="s">
        <v>109</v>
      </c>
      <c r="D11" s="10" t="s">
        <v>3</v>
      </c>
      <c r="E11" s="10" t="s">
        <v>111</v>
      </c>
      <c r="F11" s="10" t="s">
        <v>110</v>
      </c>
      <c r="G11" s="10" t="s">
        <v>112</v>
      </c>
      <c r="H11" s="10" t="s">
        <v>113</v>
      </c>
      <c r="I11" s="10" t="s">
        <v>114</v>
      </c>
    </row>
    <row r="12" spans="1:22" ht="15" customHeight="1">
      <c r="A12" s="227">
        <v>1</v>
      </c>
      <c r="B12" s="227" t="s">
        <v>192</v>
      </c>
      <c r="C12" s="233" t="s">
        <v>6</v>
      </c>
      <c r="D12" s="228">
        <v>4</v>
      </c>
      <c r="E12" s="228" t="s">
        <v>151</v>
      </c>
      <c r="F12" s="124" t="s">
        <v>199</v>
      </c>
      <c r="G12" s="227" t="s">
        <v>115</v>
      </c>
      <c r="H12" s="227" t="s">
        <v>32</v>
      </c>
      <c r="I12" s="226" t="s">
        <v>152</v>
      </c>
    </row>
    <row r="13" spans="1:22" ht="15.75">
      <c r="A13" s="227"/>
      <c r="B13" s="227"/>
      <c r="C13" s="233"/>
      <c r="D13" s="228"/>
      <c r="E13" s="228"/>
      <c r="F13" s="124" t="s">
        <v>200</v>
      </c>
      <c r="G13" s="227"/>
      <c r="H13" s="227"/>
      <c r="I13" s="226"/>
      <c r="N13" s="34"/>
      <c r="O13" s="35"/>
      <c r="P13" s="35"/>
      <c r="Q13" s="35"/>
      <c r="R13" s="35"/>
      <c r="S13" s="35"/>
      <c r="T13" s="35"/>
      <c r="U13" s="35"/>
      <c r="V13" s="35"/>
    </row>
    <row r="14" spans="1:22" ht="18" customHeight="1">
      <c r="A14" s="227">
        <v>2</v>
      </c>
      <c r="B14" s="227" t="s">
        <v>192</v>
      </c>
      <c r="C14" s="233" t="s">
        <v>10</v>
      </c>
      <c r="D14" s="228">
        <v>4</v>
      </c>
      <c r="E14" s="228" t="s">
        <v>151</v>
      </c>
      <c r="F14" s="124" t="s">
        <v>81</v>
      </c>
      <c r="G14" s="227" t="s">
        <v>115</v>
      </c>
      <c r="H14" s="227" t="s">
        <v>32</v>
      </c>
      <c r="I14" s="226" t="s">
        <v>153</v>
      </c>
      <c r="N14" s="34"/>
    </row>
    <row r="15" spans="1:22" ht="15" customHeight="1">
      <c r="A15" s="227"/>
      <c r="B15" s="227"/>
      <c r="C15" s="233"/>
      <c r="D15" s="228"/>
      <c r="E15" s="228"/>
      <c r="F15" s="119" t="s">
        <v>201</v>
      </c>
      <c r="G15" s="227"/>
      <c r="H15" s="227"/>
      <c r="I15" s="226"/>
    </row>
    <row r="16" spans="1:22" ht="15" customHeight="1">
      <c r="A16" s="55">
        <v>3</v>
      </c>
      <c r="B16" s="55" t="s">
        <v>193</v>
      </c>
      <c r="C16" s="58" t="s">
        <v>123</v>
      </c>
      <c r="D16" s="57">
        <v>3</v>
      </c>
      <c r="E16" s="57" t="s">
        <v>151</v>
      </c>
      <c r="F16" s="124" t="s">
        <v>25</v>
      </c>
      <c r="G16" s="55" t="s">
        <v>115</v>
      </c>
      <c r="H16" s="55" t="s">
        <v>122</v>
      </c>
      <c r="I16" s="53" t="s">
        <v>152</v>
      </c>
    </row>
    <row r="17" spans="1:9" ht="15.75">
      <c r="A17" s="227">
        <v>4</v>
      </c>
      <c r="B17" s="227" t="s">
        <v>155</v>
      </c>
      <c r="C17" s="231" t="s">
        <v>124</v>
      </c>
      <c r="D17" s="228">
        <v>2</v>
      </c>
      <c r="E17" s="228" t="s">
        <v>151</v>
      </c>
      <c r="F17" s="124" t="s">
        <v>202</v>
      </c>
      <c r="G17" s="227" t="s">
        <v>115</v>
      </c>
      <c r="H17" s="227" t="s">
        <v>122</v>
      </c>
      <c r="I17" s="226" t="s">
        <v>153</v>
      </c>
    </row>
    <row r="18" spans="1:9" ht="15" customHeight="1">
      <c r="A18" s="227"/>
      <c r="B18" s="227"/>
      <c r="C18" s="231"/>
      <c r="D18" s="228"/>
      <c r="E18" s="228"/>
      <c r="F18" s="124" t="s">
        <v>203</v>
      </c>
      <c r="G18" s="227"/>
      <c r="H18" s="227"/>
      <c r="I18" s="226"/>
    </row>
    <row r="19" spans="1:9" ht="15.75">
      <c r="A19" s="232">
        <v>5</v>
      </c>
      <c r="B19" s="227" t="s">
        <v>156</v>
      </c>
      <c r="C19" s="231" t="s">
        <v>68</v>
      </c>
      <c r="D19" s="227">
        <v>3</v>
      </c>
      <c r="E19" s="227" t="s">
        <v>151</v>
      </c>
      <c r="F19" s="116" t="s">
        <v>204</v>
      </c>
      <c r="G19" s="227" t="s">
        <v>116</v>
      </c>
      <c r="H19" s="227" t="s">
        <v>100</v>
      </c>
      <c r="I19" s="226" t="s">
        <v>153</v>
      </c>
    </row>
    <row r="20" spans="1:9" ht="15.75">
      <c r="A20" s="232"/>
      <c r="B20" s="227"/>
      <c r="C20" s="231"/>
      <c r="D20" s="227"/>
      <c r="E20" s="227"/>
      <c r="F20" s="116" t="s">
        <v>205</v>
      </c>
      <c r="G20" s="227"/>
      <c r="H20" s="227"/>
      <c r="I20" s="226"/>
    </row>
    <row r="21" spans="1:9" ht="15.75">
      <c r="A21" s="232">
        <v>6</v>
      </c>
      <c r="B21" s="227" t="s">
        <v>191</v>
      </c>
      <c r="C21" s="231" t="s">
        <v>126</v>
      </c>
      <c r="D21" s="227">
        <v>2</v>
      </c>
      <c r="E21" s="227" t="s">
        <v>151</v>
      </c>
      <c r="F21" s="124" t="s">
        <v>202</v>
      </c>
      <c r="G21" s="227" t="s">
        <v>116</v>
      </c>
      <c r="H21" s="227" t="s">
        <v>103</v>
      </c>
      <c r="I21" s="226" t="s">
        <v>153</v>
      </c>
    </row>
    <row r="22" spans="1:9" ht="15.75">
      <c r="A22" s="232"/>
      <c r="B22" s="227"/>
      <c r="C22" s="231"/>
      <c r="D22" s="227"/>
      <c r="E22" s="227"/>
      <c r="F22" s="124" t="s">
        <v>206</v>
      </c>
      <c r="G22" s="227"/>
      <c r="H22" s="227"/>
      <c r="I22" s="226"/>
    </row>
    <row r="23" spans="1:9" ht="15.75">
      <c r="A23" s="232">
        <v>7</v>
      </c>
      <c r="B23" s="227" t="s">
        <v>191</v>
      </c>
      <c r="C23" s="231" t="s">
        <v>125</v>
      </c>
      <c r="D23" s="227">
        <v>2</v>
      </c>
      <c r="E23" s="227" t="s">
        <v>151</v>
      </c>
      <c r="F23" s="124" t="s">
        <v>202</v>
      </c>
      <c r="G23" s="227" t="s">
        <v>116</v>
      </c>
      <c r="H23" s="227" t="s">
        <v>103</v>
      </c>
      <c r="I23" s="226" t="s">
        <v>153</v>
      </c>
    </row>
    <row r="24" spans="1:9" ht="15.75">
      <c r="A24" s="232"/>
      <c r="B24" s="227"/>
      <c r="C24" s="231"/>
      <c r="D24" s="227"/>
      <c r="E24" s="227"/>
      <c r="F24" s="124" t="s">
        <v>206</v>
      </c>
      <c r="G24" s="227"/>
      <c r="H24" s="227"/>
      <c r="I24" s="226"/>
    </row>
    <row r="25" spans="1:9" ht="15.75">
      <c r="A25" s="232">
        <v>8</v>
      </c>
      <c r="B25" s="193" t="s">
        <v>195</v>
      </c>
      <c r="C25" s="231" t="s">
        <v>127</v>
      </c>
      <c r="D25" s="227">
        <v>3</v>
      </c>
      <c r="E25" s="227" t="s">
        <v>151</v>
      </c>
      <c r="F25" s="124" t="s">
        <v>207</v>
      </c>
      <c r="G25" s="227" t="s">
        <v>117</v>
      </c>
      <c r="H25" s="227" t="s">
        <v>102</v>
      </c>
      <c r="I25" s="226" t="s">
        <v>152</v>
      </c>
    </row>
    <row r="26" spans="1:9" ht="15.75">
      <c r="A26" s="232"/>
      <c r="B26" s="193"/>
      <c r="C26" s="231"/>
      <c r="D26" s="227"/>
      <c r="E26" s="227"/>
      <c r="F26" s="124" t="s">
        <v>208</v>
      </c>
      <c r="G26" s="227"/>
      <c r="H26" s="227"/>
      <c r="I26" s="226"/>
    </row>
    <row r="27" spans="1:9" ht="15.75">
      <c r="A27" s="55">
        <v>9</v>
      </c>
      <c r="B27" s="150" t="s">
        <v>196</v>
      </c>
      <c r="C27" s="58" t="s">
        <v>128</v>
      </c>
      <c r="D27" s="55">
        <v>3</v>
      </c>
      <c r="E27" s="55" t="s">
        <v>151</v>
      </c>
      <c r="F27" s="124" t="s">
        <v>81</v>
      </c>
      <c r="G27" s="55" t="s">
        <v>117</v>
      </c>
      <c r="H27" s="55" t="s">
        <v>102</v>
      </c>
      <c r="I27" s="53" t="s">
        <v>153</v>
      </c>
    </row>
    <row r="28" spans="1:9" ht="15.75">
      <c r="A28" s="227">
        <v>10</v>
      </c>
      <c r="B28" s="193" t="s">
        <v>198</v>
      </c>
      <c r="C28" s="231" t="s">
        <v>75</v>
      </c>
      <c r="D28" s="227">
        <v>2</v>
      </c>
      <c r="E28" s="227" t="s">
        <v>151</v>
      </c>
      <c r="F28" s="124" t="s">
        <v>207</v>
      </c>
      <c r="G28" s="227" t="s">
        <v>117</v>
      </c>
      <c r="H28" s="227" t="s">
        <v>103</v>
      </c>
      <c r="I28" s="226" t="s">
        <v>152</v>
      </c>
    </row>
    <row r="29" spans="1:9" ht="15" customHeight="1">
      <c r="A29" s="227"/>
      <c r="B29" s="193"/>
      <c r="C29" s="231"/>
      <c r="D29" s="227"/>
      <c r="E29" s="227"/>
      <c r="F29" s="124" t="s">
        <v>209</v>
      </c>
      <c r="G29" s="227"/>
      <c r="H29" s="227"/>
      <c r="I29" s="226"/>
    </row>
    <row r="30" spans="1:9" ht="15" customHeight="1">
      <c r="A30" s="55">
        <v>11</v>
      </c>
      <c r="B30" s="125" t="s">
        <v>212</v>
      </c>
      <c r="C30" s="56" t="s">
        <v>130</v>
      </c>
      <c r="D30" s="55">
        <v>3</v>
      </c>
      <c r="E30" s="55" t="s">
        <v>151</v>
      </c>
      <c r="F30" s="124" t="s">
        <v>220</v>
      </c>
      <c r="G30" s="55" t="s">
        <v>117</v>
      </c>
      <c r="H30" s="55" t="s">
        <v>103</v>
      </c>
      <c r="I30" s="53" t="s">
        <v>153</v>
      </c>
    </row>
    <row r="31" spans="1:9" ht="15" customHeight="1">
      <c r="A31" s="227">
        <v>12</v>
      </c>
      <c r="B31" s="193" t="s">
        <v>215</v>
      </c>
      <c r="C31" s="231" t="s">
        <v>129</v>
      </c>
      <c r="D31" s="227">
        <v>2</v>
      </c>
      <c r="E31" s="227" t="s">
        <v>151</v>
      </c>
      <c r="F31" s="124" t="s">
        <v>213</v>
      </c>
      <c r="G31" s="227" t="s">
        <v>118</v>
      </c>
      <c r="H31" s="227" t="s">
        <v>102</v>
      </c>
      <c r="I31" s="226" t="s">
        <v>216</v>
      </c>
    </row>
    <row r="32" spans="1:9" ht="15.75">
      <c r="A32" s="227"/>
      <c r="B32" s="193"/>
      <c r="C32" s="231"/>
      <c r="D32" s="227"/>
      <c r="E32" s="227"/>
      <c r="F32" s="124" t="s">
        <v>214</v>
      </c>
      <c r="G32" s="227"/>
      <c r="H32" s="227"/>
      <c r="I32" s="226"/>
    </row>
    <row r="33" spans="1:9" ht="15" customHeight="1">
      <c r="A33" s="55">
        <v>13</v>
      </c>
      <c r="B33" s="125" t="s">
        <v>218</v>
      </c>
      <c r="C33" s="56" t="s">
        <v>132</v>
      </c>
      <c r="D33" s="57">
        <v>3</v>
      </c>
      <c r="E33" s="57" t="s">
        <v>219</v>
      </c>
      <c r="F33" s="119" t="s">
        <v>201</v>
      </c>
      <c r="G33" s="55" t="s">
        <v>118</v>
      </c>
      <c r="H33" s="55" t="s">
        <v>102</v>
      </c>
      <c r="I33" s="53" t="s">
        <v>153</v>
      </c>
    </row>
    <row r="34" spans="1:9" ht="15.75">
      <c r="A34" s="227">
        <v>14</v>
      </c>
      <c r="B34" s="193" t="s">
        <v>222</v>
      </c>
      <c r="C34" s="233" t="s">
        <v>131</v>
      </c>
      <c r="D34" s="228">
        <v>3</v>
      </c>
      <c r="E34" s="228" t="s">
        <v>151</v>
      </c>
      <c r="F34" s="124" t="s">
        <v>223</v>
      </c>
      <c r="G34" s="227" t="s">
        <v>118</v>
      </c>
      <c r="H34" s="227" t="s">
        <v>103</v>
      </c>
      <c r="I34" s="226" t="s">
        <v>153</v>
      </c>
    </row>
    <row r="35" spans="1:9" ht="15.75">
      <c r="A35" s="227"/>
      <c r="B35" s="193"/>
      <c r="C35" s="233"/>
      <c r="D35" s="228"/>
      <c r="E35" s="228"/>
      <c r="F35" s="124" t="s">
        <v>224</v>
      </c>
      <c r="G35" s="227"/>
      <c r="H35" s="227"/>
      <c r="I35" s="226"/>
    </row>
    <row r="36" spans="1:9" ht="15.75">
      <c r="A36" s="227">
        <v>15</v>
      </c>
      <c r="B36" s="193" t="s">
        <v>227</v>
      </c>
      <c r="C36" s="231" t="s">
        <v>133</v>
      </c>
      <c r="D36" s="228">
        <v>3</v>
      </c>
      <c r="E36" s="228" t="s">
        <v>219</v>
      </c>
      <c r="F36" s="124" t="s">
        <v>200</v>
      </c>
      <c r="G36" s="227" t="s">
        <v>118</v>
      </c>
      <c r="H36" s="227" t="s">
        <v>103</v>
      </c>
      <c r="I36" s="226" t="s">
        <v>216</v>
      </c>
    </row>
    <row r="37" spans="1:9" ht="15.75">
      <c r="A37" s="227"/>
      <c r="B37" s="193"/>
      <c r="C37" s="231"/>
      <c r="D37" s="228"/>
      <c r="E37" s="228"/>
      <c r="F37" s="124" t="s">
        <v>225</v>
      </c>
      <c r="G37" s="227"/>
      <c r="H37" s="227"/>
      <c r="I37" s="226"/>
    </row>
    <row r="38" spans="1:9" ht="15.75">
      <c r="A38" s="227">
        <v>16</v>
      </c>
      <c r="B38" s="193" t="s">
        <v>229</v>
      </c>
      <c r="C38" s="231" t="s">
        <v>134</v>
      </c>
      <c r="D38" s="228">
        <v>3</v>
      </c>
      <c r="E38" s="228" t="s">
        <v>151</v>
      </c>
      <c r="F38" s="119" t="s">
        <v>208</v>
      </c>
      <c r="G38" s="227" t="s">
        <v>119</v>
      </c>
      <c r="H38" s="229" t="s">
        <v>102</v>
      </c>
      <c r="I38" s="226" t="s">
        <v>153</v>
      </c>
    </row>
    <row r="39" spans="1:9" ht="15.75">
      <c r="A39" s="227"/>
      <c r="B39" s="193"/>
      <c r="C39" s="231"/>
      <c r="D39" s="228"/>
      <c r="E39" s="228"/>
      <c r="F39" s="124" t="s">
        <v>225</v>
      </c>
      <c r="G39" s="227"/>
      <c r="H39" s="229"/>
      <c r="I39" s="226"/>
    </row>
    <row r="40" spans="1:9" ht="15.75">
      <c r="A40" s="227">
        <v>17</v>
      </c>
      <c r="B40" s="193" t="s">
        <v>231</v>
      </c>
      <c r="C40" s="231" t="s">
        <v>135</v>
      </c>
      <c r="D40" s="228">
        <v>3</v>
      </c>
      <c r="E40" s="228" t="s">
        <v>219</v>
      </c>
      <c r="F40" s="124" t="s">
        <v>220</v>
      </c>
      <c r="G40" s="227" t="s">
        <v>120</v>
      </c>
      <c r="H40" s="227" t="s">
        <v>103</v>
      </c>
      <c r="I40" s="226" t="s">
        <v>152</v>
      </c>
    </row>
    <row r="41" spans="1:9" ht="15.75">
      <c r="A41" s="227"/>
      <c r="B41" s="193"/>
      <c r="C41" s="231"/>
      <c r="D41" s="228"/>
      <c r="E41" s="228"/>
      <c r="F41" s="124" t="s">
        <v>232</v>
      </c>
      <c r="G41" s="227"/>
      <c r="H41" s="227"/>
      <c r="I41" s="226"/>
    </row>
    <row r="42" spans="1:9" ht="15" customHeight="1">
      <c r="A42" s="55">
        <v>18</v>
      </c>
      <c r="B42" s="125" t="s">
        <v>234</v>
      </c>
      <c r="C42" s="58" t="s">
        <v>136</v>
      </c>
      <c r="D42" s="55">
        <v>3</v>
      </c>
      <c r="E42" s="55" t="s">
        <v>151</v>
      </c>
      <c r="F42" s="124" t="s">
        <v>207</v>
      </c>
      <c r="G42" s="55" t="s">
        <v>120</v>
      </c>
      <c r="H42" s="55" t="s">
        <v>102</v>
      </c>
      <c r="I42" s="53" t="s">
        <v>152</v>
      </c>
    </row>
    <row r="43" spans="1:9" ht="15.75">
      <c r="A43" s="227">
        <v>19</v>
      </c>
      <c r="B43" s="193" t="s">
        <v>234</v>
      </c>
      <c r="C43" s="231" t="s">
        <v>137</v>
      </c>
      <c r="D43" s="227">
        <v>3</v>
      </c>
      <c r="E43" s="227" t="s">
        <v>151</v>
      </c>
      <c r="F43" s="119" t="s">
        <v>208</v>
      </c>
      <c r="G43" s="227" t="s">
        <v>120</v>
      </c>
      <c r="H43" s="227" t="s">
        <v>102</v>
      </c>
      <c r="I43" s="226" t="s">
        <v>153</v>
      </c>
    </row>
    <row r="44" spans="1:9" ht="15.75">
      <c r="A44" s="227"/>
      <c r="B44" s="193"/>
      <c r="C44" s="231"/>
      <c r="D44" s="227"/>
      <c r="E44" s="227"/>
      <c r="F44" s="124" t="s">
        <v>225</v>
      </c>
      <c r="G44" s="227"/>
      <c r="H44" s="227"/>
      <c r="I44" s="226"/>
    </row>
    <row r="45" spans="1:9" ht="15.75">
      <c r="A45" s="227">
        <v>20</v>
      </c>
      <c r="B45" s="230" t="s">
        <v>236</v>
      </c>
      <c r="C45" s="231" t="s">
        <v>138</v>
      </c>
      <c r="D45" s="227">
        <v>3</v>
      </c>
      <c r="E45" s="227" t="s">
        <v>219</v>
      </c>
      <c r="F45" s="124" t="s">
        <v>200</v>
      </c>
      <c r="G45" s="227" t="s">
        <v>120</v>
      </c>
      <c r="H45" s="227" t="s">
        <v>103</v>
      </c>
      <c r="I45" s="226" t="s">
        <v>153</v>
      </c>
    </row>
    <row r="46" spans="1:9" ht="15.75">
      <c r="A46" s="227"/>
      <c r="B46" s="230"/>
      <c r="C46" s="231"/>
      <c r="D46" s="227"/>
      <c r="E46" s="227"/>
      <c r="F46" s="124" t="s">
        <v>225</v>
      </c>
      <c r="G46" s="227"/>
      <c r="H46" s="227"/>
      <c r="I46" s="226"/>
    </row>
    <row r="47" spans="1:9" ht="15.75">
      <c r="A47" s="55">
        <v>21</v>
      </c>
      <c r="B47" s="125" t="s">
        <v>238</v>
      </c>
      <c r="C47" s="58" t="s">
        <v>139</v>
      </c>
      <c r="D47" s="55">
        <v>3</v>
      </c>
      <c r="E47" s="55" t="s">
        <v>151</v>
      </c>
      <c r="F47" s="124" t="s">
        <v>207</v>
      </c>
      <c r="G47" s="55" t="s">
        <v>121</v>
      </c>
      <c r="H47" s="55" t="s">
        <v>102</v>
      </c>
      <c r="I47" s="53" t="s">
        <v>153</v>
      </c>
    </row>
    <row r="48" spans="1:9" ht="15.75">
      <c r="A48" s="55">
        <v>22</v>
      </c>
      <c r="B48" s="121" t="s">
        <v>240</v>
      </c>
      <c r="C48" s="56" t="s">
        <v>141</v>
      </c>
      <c r="D48" s="55">
        <v>2</v>
      </c>
      <c r="E48" s="55" t="s">
        <v>219</v>
      </c>
      <c r="F48" s="124" t="s">
        <v>220</v>
      </c>
      <c r="G48" s="55" t="s">
        <v>121</v>
      </c>
      <c r="H48" s="55" t="s">
        <v>103</v>
      </c>
      <c r="I48" s="53" t="s">
        <v>153</v>
      </c>
    </row>
    <row r="49" spans="1:9" ht="15.75">
      <c r="A49" s="227">
        <v>23</v>
      </c>
      <c r="B49" s="193" t="s">
        <v>242</v>
      </c>
      <c r="C49" s="231" t="s">
        <v>147</v>
      </c>
      <c r="D49" s="227">
        <v>3</v>
      </c>
      <c r="E49" s="227" t="s">
        <v>219</v>
      </c>
      <c r="F49" s="124" t="s">
        <v>200</v>
      </c>
      <c r="G49" s="227" t="s">
        <v>121</v>
      </c>
      <c r="H49" s="227" t="s">
        <v>103</v>
      </c>
      <c r="I49" s="226" t="s">
        <v>153</v>
      </c>
    </row>
    <row r="50" spans="1:9" ht="15.75">
      <c r="A50" s="227"/>
      <c r="B50" s="193"/>
      <c r="C50" s="231"/>
      <c r="D50" s="227"/>
      <c r="E50" s="227"/>
      <c r="F50" s="124" t="s">
        <v>225</v>
      </c>
      <c r="G50" s="227"/>
      <c r="H50" s="227"/>
      <c r="I50" s="226"/>
    </row>
    <row r="51" spans="1:9" ht="15.75">
      <c r="A51" s="55">
        <v>24</v>
      </c>
      <c r="B51" s="150" t="s">
        <v>244</v>
      </c>
      <c r="C51" s="58" t="s">
        <v>65</v>
      </c>
      <c r="D51" s="55">
        <v>3</v>
      </c>
      <c r="E51" s="55" t="s">
        <v>219</v>
      </c>
      <c r="F51" s="124" t="s">
        <v>220</v>
      </c>
      <c r="G51" s="55" t="s">
        <v>140</v>
      </c>
      <c r="H51" s="55" t="s">
        <v>103</v>
      </c>
      <c r="I51" s="53" t="s">
        <v>152</v>
      </c>
    </row>
    <row r="52" spans="1:9" ht="15" customHeight="1">
      <c r="A52" s="55">
        <v>25</v>
      </c>
      <c r="B52" s="121" t="s">
        <v>246</v>
      </c>
      <c r="C52" s="58" t="s">
        <v>142</v>
      </c>
      <c r="D52" s="55">
        <v>3</v>
      </c>
      <c r="E52" s="55" t="s">
        <v>151</v>
      </c>
      <c r="F52" s="124" t="s">
        <v>81</v>
      </c>
      <c r="G52" s="55" t="s">
        <v>140</v>
      </c>
      <c r="H52" s="55" t="s">
        <v>102</v>
      </c>
      <c r="I52" s="53" t="s">
        <v>152</v>
      </c>
    </row>
    <row r="53" spans="1:9" ht="15.75">
      <c r="A53" s="227">
        <v>26</v>
      </c>
      <c r="B53" s="230" t="s">
        <v>248</v>
      </c>
      <c r="C53" s="233" t="s">
        <v>143</v>
      </c>
      <c r="D53" s="228">
        <v>3</v>
      </c>
      <c r="E53" s="228" t="s">
        <v>219</v>
      </c>
      <c r="F53" s="124" t="s">
        <v>200</v>
      </c>
      <c r="G53" s="227" t="s">
        <v>140</v>
      </c>
      <c r="H53" s="227" t="s">
        <v>103</v>
      </c>
      <c r="I53" s="226" t="s">
        <v>153</v>
      </c>
    </row>
    <row r="54" spans="1:9" ht="15.75">
      <c r="A54" s="227"/>
      <c r="B54" s="230"/>
      <c r="C54" s="233"/>
      <c r="D54" s="228"/>
      <c r="E54" s="228"/>
      <c r="F54" s="124" t="s">
        <v>225</v>
      </c>
      <c r="G54" s="227"/>
      <c r="H54" s="227"/>
      <c r="I54" s="226"/>
    </row>
    <row r="55" spans="1:9" ht="15.75">
      <c r="A55" s="227">
        <v>27</v>
      </c>
      <c r="B55" s="230" t="s">
        <v>250</v>
      </c>
      <c r="C55" s="233" t="s">
        <v>144</v>
      </c>
      <c r="D55" s="228">
        <v>3</v>
      </c>
      <c r="E55" s="228" t="s">
        <v>219</v>
      </c>
      <c r="F55" s="124" t="s">
        <v>211</v>
      </c>
      <c r="G55" s="227" t="s">
        <v>251</v>
      </c>
      <c r="H55" s="227" t="s">
        <v>102</v>
      </c>
      <c r="I55" s="226" t="s">
        <v>153</v>
      </c>
    </row>
    <row r="56" spans="1:9" ht="15.75">
      <c r="A56" s="227"/>
      <c r="B56" s="230"/>
      <c r="C56" s="233"/>
      <c r="D56" s="228"/>
      <c r="E56" s="228"/>
      <c r="F56" s="124" t="s">
        <v>232</v>
      </c>
      <c r="G56" s="227"/>
      <c r="H56" s="227"/>
      <c r="I56" s="226"/>
    </row>
    <row r="57" spans="1:9" ht="15.75">
      <c r="A57" s="227">
        <v>28</v>
      </c>
      <c r="B57" s="193" t="s">
        <v>253</v>
      </c>
      <c r="C57" s="231" t="s">
        <v>146</v>
      </c>
      <c r="D57" s="228">
        <v>3</v>
      </c>
      <c r="E57" s="228" t="s">
        <v>219</v>
      </c>
      <c r="F57" s="122" t="s">
        <v>254</v>
      </c>
      <c r="G57" s="227" t="s">
        <v>251</v>
      </c>
      <c r="H57" s="227" t="s">
        <v>102</v>
      </c>
      <c r="I57" s="226" t="s">
        <v>216</v>
      </c>
    </row>
    <row r="58" spans="1:9" ht="15.75">
      <c r="A58" s="227"/>
      <c r="B58" s="193"/>
      <c r="C58" s="231"/>
      <c r="D58" s="228"/>
      <c r="E58" s="228"/>
      <c r="F58" s="124" t="s">
        <v>225</v>
      </c>
      <c r="G58" s="227"/>
      <c r="H58" s="227"/>
      <c r="I58" s="226"/>
    </row>
    <row r="59" spans="1:9" ht="15.75">
      <c r="A59" s="227">
        <v>29</v>
      </c>
      <c r="B59" s="230" t="s">
        <v>256</v>
      </c>
      <c r="C59" s="231" t="s">
        <v>145</v>
      </c>
      <c r="D59" s="228">
        <v>3</v>
      </c>
      <c r="E59" s="228" t="s">
        <v>219</v>
      </c>
      <c r="F59" s="124" t="s">
        <v>207</v>
      </c>
      <c r="G59" s="227" t="s">
        <v>149</v>
      </c>
      <c r="H59" s="227" t="s">
        <v>103</v>
      </c>
      <c r="I59" s="226" t="s">
        <v>153</v>
      </c>
    </row>
    <row r="60" spans="1:9" ht="15.75">
      <c r="A60" s="227"/>
      <c r="B60" s="230"/>
      <c r="C60" s="231"/>
      <c r="D60" s="228"/>
      <c r="E60" s="228"/>
      <c r="F60" s="124" t="s">
        <v>232</v>
      </c>
      <c r="G60" s="227"/>
      <c r="H60" s="227"/>
      <c r="I60" s="226"/>
    </row>
    <row r="61" spans="1:9" ht="15.75">
      <c r="A61" s="227">
        <v>30</v>
      </c>
      <c r="B61" s="193" t="s">
        <v>258</v>
      </c>
      <c r="C61" s="231" t="s">
        <v>148</v>
      </c>
      <c r="D61" s="227">
        <v>2</v>
      </c>
      <c r="E61" s="227" t="s">
        <v>151</v>
      </c>
      <c r="F61" s="124" t="s">
        <v>202</v>
      </c>
      <c r="G61" s="227" t="s">
        <v>150</v>
      </c>
      <c r="H61" s="227" t="s">
        <v>102</v>
      </c>
      <c r="I61" s="226" t="s">
        <v>153</v>
      </c>
    </row>
    <row r="62" spans="1:9" ht="15.75">
      <c r="A62" s="227"/>
      <c r="B62" s="193"/>
      <c r="C62" s="231"/>
      <c r="D62" s="227"/>
      <c r="E62" s="227"/>
      <c r="F62" s="124" t="s">
        <v>201</v>
      </c>
      <c r="G62" s="227"/>
      <c r="H62" s="227"/>
      <c r="I62" s="226"/>
    </row>
    <row r="64" spans="1:9" ht="15.75">
      <c r="G64" s="145" t="s">
        <v>333</v>
      </c>
      <c r="H64" s="143"/>
      <c r="I64" s="143"/>
    </row>
    <row r="65" spans="7:9" ht="15.75">
      <c r="G65" s="145" t="s">
        <v>328</v>
      </c>
      <c r="H65" s="143"/>
      <c r="I65" s="143"/>
    </row>
    <row r="66" spans="7:9" ht="15.75">
      <c r="G66" s="145" t="s">
        <v>329</v>
      </c>
      <c r="H66" s="143"/>
      <c r="I66" s="143"/>
    </row>
    <row r="67" spans="7:9" ht="15.75">
      <c r="G67" s="145"/>
      <c r="H67" s="1"/>
      <c r="I67" s="1"/>
    </row>
    <row r="68" spans="7:9" ht="15.75">
      <c r="G68" s="145"/>
      <c r="H68" s="1"/>
      <c r="I68" s="1"/>
    </row>
    <row r="69" spans="7:9" ht="15.75">
      <c r="G69" s="145"/>
      <c r="H69" s="1"/>
      <c r="I69" s="1"/>
    </row>
    <row r="70" spans="7:9" ht="15.75">
      <c r="G70" s="145" t="s">
        <v>330</v>
      </c>
      <c r="H70" s="1"/>
      <c r="I70" s="1"/>
    </row>
    <row r="71" spans="7:9" ht="15.75">
      <c r="G71" s="145" t="s">
        <v>331</v>
      </c>
      <c r="H71" s="1"/>
      <c r="I71" s="1"/>
    </row>
  </sheetData>
  <mergeCells count="176">
    <mergeCell ref="G49:G50"/>
    <mergeCell ref="H49:H50"/>
    <mergeCell ref="I49:I50"/>
    <mergeCell ref="B57:B58"/>
    <mergeCell ref="B53:B54"/>
    <mergeCell ref="C53:C54"/>
    <mergeCell ref="D53:D54"/>
    <mergeCell ref="H53:H54"/>
    <mergeCell ref="I53:I54"/>
    <mergeCell ref="B55:B56"/>
    <mergeCell ref="C55:C56"/>
    <mergeCell ref="D55:D56"/>
    <mergeCell ref="H55:H56"/>
    <mergeCell ref="I55:I56"/>
    <mergeCell ref="E53:E54"/>
    <mergeCell ref="G53:G54"/>
    <mergeCell ref="E55:E56"/>
    <mergeCell ref="G57:G58"/>
    <mergeCell ref="H57:H58"/>
    <mergeCell ref="I57:I58"/>
    <mergeCell ref="G55:G56"/>
    <mergeCell ref="A57:A58"/>
    <mergeCell ref="C57:C58"/>
    <mergeCell ref="D57:D58"/>
    <mergeCell ref="E57:E58"/>
    <mergeCell ref="A59:A60"/>
    <mergeCell ref="B59:B60"/>
    <mergeCell ref="H59:H60"/>
    <mergeCell ref="I59:I60"/>
    <mergeCell ref="B23:B24"/>
    <mergeCell ref="A23:A24"/>
    <mergeCell ref="B25:B26"/>
    <mergeCell ref="A25:A26"/>
    <mergeCell ref="D23:D24"/>
    <mergeCell ref="E23:E24"/>
    <mergeCell ref="D25:D26"/>
    <mergeCell ref="E25:E26"/>
    <mergeCell ref="C59:C60"/>
    <mergeCell ref="D59:D60"/>
    <mergeCell ref="A49:A50"/>
    <mergeCell ref="B49:B50"/>
    <mergeCell ref="C49:C50"/>
    <mergeCell ref="D49:D50"/>
    <mergeCell ref="E49:E50"/>
    <mergeCell ref="A55:A56"/>
    <mergeCell ref="A53:A54"/>
    <mergeCell ref="I14:I15"/>
    <mergeCell ref="C23:C24"/>
    <mergeCell ref="C19:C20"/>
    <mergeCell ref="A36:A37"/>
    <mergeCell ref="B36:B37"/>
    <mergeCell ref="G23:G24"/>
    <mergeCell ref="H23:H24"/>
    <mergeCell ref="A14:A15"/>
    <mergeCell ref="B14:B15"/>
    <mergeCell ref="A34:A35"/>
    <mergeCell ref="B34:B35"/>
    <mergeCell ref="C34:C35"/>
    <mergeCell ref="D34:D35"/>
    <mergeCell ref="G34:G35"/>
    <mergeCell ref="H34:H35"/>
    <mergeCell ref="I34:I35"/>
    <mergeCell ref="C36:C37"/>
    <mergeCell ref="D36:D37"/>
    <mergeCell ref="G36:G37"/>
    <mergeCell ref="H36:H37"/>
    <mergeCell ref="I36:I37"/>
    <mergeCell ref="D19:D20"/>
    <mergeCell ref="E19:E20"/>
    <mergeCell ref="C6:I6"/>
    <mergeCell ref="C1:I1"/>
    <mergeCell ref="C2:I2"/>
    <mergeCell ref="C3:I3"/>
    <mergeCell ref="C4:I4"/>
    <mergeCell ref="C5:I5"/>
    <mergeCell ref="A8:I8"/>
    <mergeCell ref="A9:I9"/>
    <mergeCell ref="A12:A13"/>
    <mergeCell ref="B12:B13"/>
    <mergeCell ref="C12:C13"/>
    <mergeCell ref="D12:D13"/>
    <mergeCell ref="I12:I13"/>
    <mergeCell ref="G12:G13"/>
    <mergeCell ref="H12:H13"/>
    <mergeCell ref="E12:E13"/>
    <mergeCell ref="H17:H18"/>
    <mergeCell ref="G19:G20"/>
    <mergeCell ref="H19:H20"/>
    <mergeCell ref="A17:A18"/>
    <mergeCell ref="B17:B18"/>
    <mergeCell ref="C17:C18"/>
    <mergeCell ref="D17:D18"/>
    <mergeCell ref="G17:G18"/>
    <mergeCell ref="E14:E15"/>
    <mergeCell ref="H14:H15"/>
    <mergeCell ref="C14:C15"/>
    <mergeCell ref="D14:D15"/>
    <mergeCell ref="G14:G15"/>
    <mergeCell ref="I17:I18"/>
    <mergeCell ref="I19:I20"/>
    <mergeCell ref="B19:B20"/>
    <mergeCell ref="A19:A20"/>
    <mergeCell ref="H28:H29"/>
    <mergeCell ref="D28:D29"/>
    <mergeCell ref="C28:C29"/>
    <mergeCell ref="B28:B29"/>
    <mergeCell ref="A28:A29"/>
    <mergeCell ref="G28:G29"/>
    <mergeCell ref="I28:I29"/>
    <mergeCell ref="G25:G26"/>
    <mergeCell ref="H25:H26"/>
    <mergeCell ref="I25:I26"/>
    <mergeCell ref="I23:I24"/>
    <mergeCell ref="C25:C26"/>
    <mergeCell ref="E17:E18"/>
    <mergeCell ref="A21:A22"/>
    <mergeCell ref="B21:B22"/>
    <mergeCell ref="C21:C22"/>
    <mergeCell ref="D21:D22"/>
    <mergeCell ref="E21:E22"/>
    <mergeCell ref="G21:G22"/>
    <mergeCell ref="H21:H22"/>
    <mergeCell ref="A61:A62"/>
    <mergeCell ref="B61:B62"/>
    <mergeCell ref="D61:D62"/>
    <mergeCell ref="E59:E60"/>
    <mergeCell ref="G59:G60"/>
    <mergeCell ref="E61:E62"/>
    <mergeCell ref="G61:G62"/>
    <mergeCell ref="H61:H62"/>
    <mergeCell ref="I61:I62"/>
    <mergeCell ref="C61:C62"/>
    <mergeCell ref="A31:A32"/>
    <mergeCell ref="B31:B32"/>
    <mergeCell ref="C31:C32"/>
    <mergeCell ref="D31:D32"/>
    <mergeCell ref="G31:G32"/>
    <mergeCell ref="A40:A41"/>
    <mergeCell ref="B40:B41"/>
    <mergeCell ref="C40:C41"/>
    <mergeCell ref="D40:D41"/>
    <mergeCell ref="A45:A46"/>
    <mergeCell ref="B45:B46"/>
    <mergeCell ref="C45:C46"/>
    <mergeCell ref="D45:D46"/>
    <mergeCell ref="G40:G41"/>
    <mergeCell ref="A38:A39"/>
    <mergeCell ref="B38:B39"/>
    <mergeCell ref="C38:C39"/>
    <mergeCell ref="D38:D39"/>
    <mergeCell ref="G38:G39"/>
    <mergeCell ref="A43:A44"/>
    <mergeCell ref="B43:B44"/>
    <mergeCell ref="C43:C44"/>
    <mergeCell ref="D43:D44"/>
    <mergeCell ref="I21:I22"/>
    <mergeCell ref="E31:E32"/>
    <mergeCell ref="E34:E35"/>
    <mergeCell ref="E36:E37"/>
    <mergeCell ref="E38:E39"/>
    <mergeCell ref="E40:E41"/>
    <mergeCell ref="E43:E44"/>
    <mergeCell ref="E45:E46"/>
    <mergeCell ref="G45:G46"/>
    <mergeCell ref="H45:H46"/>
    <mergeCell ref="I45:I46"/>
    <mergeCell ref="H31:H32"/>
    <mergeCell ref="I31:I32"/>
    <mergeCell ref="E28:E29"/>
    <mergeCell ref="H40:H41"/>
    <mergeCell ref="I40:I41"/>
    <mergeCell ref="H38:H39"/>
    <mergeCell ref="I38:I39"/>
    <mergeCell ref="G43:G44"/>
    <mergeCell ref="H43:H44"/>
    <mergeCell ref="I43:I44"/>
  </mergeCells>
  <pageMargins left="0.5" right="0.5" top="0.74803149606299202" bottom="0.74803149606299202" header="0.31496062992126" footer="0.31496062992126"/>
  <pageSetup paperSize="9" scale="83" orientation="landscape" horizontalDpi="4294967293" verticalDpi="4294967293" r:id="rId1"/>
  <rowBreaks count="1" manualBreakCount="1">
    <brk id="39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opLeftCell="A6" workbookViewId="0">
      <selection activeCell="G11" sqref="G11"/>
    </sheetView>
  </sheetViews>
  <sheetFormatPr defaultRowHeight="15"/>
  <cols>
    <col min="1" max="1" width="10.140625" bestFit="1" customWidth="1"/>
    <col min="2" max="2" width="13.28515625" customWidth="1"/>
    <col min="3" max="3" width="32.5703125" customWidth="1"/>
    <col min="5" max="5" width="12.85546875" customWidth="1"/>
    <col min="6" max="6" width="15.5703125" customWidth="1"/>
    <col min="7" max="7" width="38.42578125" customWidth="1"/>
  </cols>
  <sheetData>
    <row r="1" spans="1:9">
      <c r="A1" s="238" t="s">
        <v>99</v>
      </c>
      <c r="B1" s="238"/>
      <c r="C1" s="238"/>
      <c r="D1" s="238"/>
      <c r="E1" s="238"/>
      <c r="F1" s="238"/>
      <c r="G1" s="238"/>
    </row>
    <row r="2" spans="1:9">
      <c r="A2" s="238" t="s">
        <v>34</v>
      </c>
      <c r="B2" s="238"/>
      <c r="C2" s="238"/>
      <c r="D2" s="238"/>
      <c r="E2" s="238"/>
      <c r="F2" s="238"/>
      <c r="G2" s="238"/>
    </row>
    <row r="3" spans="1:9">
      <c r="A3" s="238" t="s">
        <v>485</v>
      </c>
      <c r="B3" s="238"/>
      <c r="C3" s="238"/>
      <c r="D3" s="238"/>
      <c r="E3" s="238"/>
      <c r="F3" s="238"/>
      <c r="G3" s="238"/>
    </row>
    <row r="5" spans="1:9">
      <c r="A5" s="14" t="s">
        <v>366</v>
      </c>
      <c r="E5" s="14" t="s">
        <v>37</v>
      </c>
    </row>
    <row r="6" spans="1:9" ht="15.75" thickBot="1"/>
    <row r="7" spans="1:9" ht="15.75" thickTop="1">
      <c r="A7" s="15" t="s">
        <v>4</v>
      </c>
      <c r="B7" s="16" t="s">
        <v>5</v>
      </c>
      <c r="C7" s="17" t="s">
        <v>2</v>
      </c>
      <c r="E7" s="15" t="s">
        <v>4</v>
      </c>
      <c r="F7" s="16" t="s">
        <v>5</v>
      </c>
      <c r="G7" s="17" t="s">
        <v>2</v>
      </c>
    </row>
    <row r="8" spans="1:9">
      <c r="A8" s="36">
        <v>42660</v>
      </c>
      <c r="B8" s="19" t="s">
        <v>51</v>
      </c>
      <c r="C8" s="39" t="s">
        <v>348</v>
      </c>
      <c r="E8" s="36">
        <v>42667</v>
      </c>
      <c r="F8" s="19" t="s">
        <v>13</v>
      </c>
      <c r="G8" s="39" t="s">
        <v>359</v>
      </c>
    </row>
    <row r="9" spans="1:9">
      <c r="A9" s="36">
        <v>42667</v>
      </c>
      <c r="B9" s="19" t="s">
        <v>312</v>
      </c>
      <c r="C9" s="39" t="s">
        <v>468</v>
      </c>
      <c r="E9" s="36">
        <v>42667</v>
      </c>
      <c r="F9" s="38" t="s">
        <v>56</v>
      </c>
      <c r="G9" s="51" t="s">
        <v>387</v>
      </c>
    </row>
    <row r="10" spans="1:9">
      <c r="E10" s="36">
        <v>42667</v>
      </c>
      <c r="F10" s="31" t="s">
        <v>312</v>
      </c>
      <c r="G10" s="39" t="s">
        <v>343</v>
      </c>
    </row>
    <row r="11" spans="1:9">
      <c r="A11" s="36">
        <v>42661</v>
      </c>
      <c r="B11" s="19" t="s">
        <v>312</v>
      </c>
      <c r="C11" s="40" t="s">
        <v>358</v>
      </c>
      <c r="E11" s="36" t="s">
        <v>7</v>
      </c>
      <c r="F11" s="31" t="s">
        <v>367</v>
      </c>
      <c r="G11" s="43"/>
      <c r="I11" s="36"/>
    </row>
    <row r="12" spans="1:9">
      <c r="A12" s="36" t="s">
        <v>14</v>
      </c>
      <c r="B12" s="19" t="s">
        <v>367</v>
      </c>
      <c r="C12" s="40"/>
      <c r="E12" s="36">
        <v>42661</v>
      </c>
      <c r="F12" s="19" t="s">
        <v>28</v>
      </c>
      <c r="G12" s="43" t="s">
        <v>385</v>
      </c>
    </row>
    <row r="13" spans="1:9" ht="15.75" thickBot="1">
      <c r="A13" s="36">
        <v>42663</v>
      </c>
      <c r="B13" s="19" t="s">
        <v>28</v>
      </c>
      <c r="C13" s="42" t="s">
        <v>490</v>
      </c>
      <c r="E13" s="36">
        <v>42661</v>
      </c>
      <c r="F13" s="38" t="s">
        <v>56</v>
      </c>
      <c r="G13" s="40" t="s">
        <v>340</v>
      </c>
    </row>
    <row r="14" spans="1:9" ht="24.75" customHeight="1" thickTop="1" thickBot="1">
      <c r="A14" s="36">
        <v>42663</v>
      </c>
      <c r="B14" s="38" t="s">
        <v>56</v>
      </c>
      <c r="C14" s="44" t="s">
        <v>431</v>
      </c>
      <c r="E14" s="36">
        <v>42661</v>
      </c>
      <c r="F14" s="31" t="s">
        <v>312</v>
      </c>
      <c r="G14" s="40" t="s">
        <v>487</v>
      </c>
    </row>
    <row r="15" spans="1:9" ht="21" customHeight="1" thickTop="1" thickBot="1">
      <c r="A15" s="45">
        <v>42663</v>
      </c>
      <c r="B15" s="31" t="s">
        <v>312</v>
      </c>
      <c r="C15" s="166" t="s">
        <v>491</v>
      </c>
      <c r="E15" s="36" t="s">
        <v>14</v>
      </c>
      <c r="F15" s="31" t="s">
        <v>367</v>
      </c>
      <c r="G15" s="54"/>
    </row>
    <row r="16" spans="1:9" ht="20.25" customHeight="1" thickTop="1" thickBot="1">
      <c r="A16" s="47" t="s">
        <v>91</v>
      </c>
      <c r="B16" s="31" t="s">
        <v>367</v>
      </c>
      <c r="C16" s="49"/>
      <c r="E16" s="36">
        <v>42662</v>
      </c>
      <c r="F16" s="19" t="s">
        <v>28</v>
      </c>
      <c r="G16" s="39" t="s">
        <v>448</v>
      </c>
    </row>
    <row r="17" spans="1:10" ht="16.5" customHeight="1" thickTop="1" thickBot="1">
      <c r="A17" s="47">
        <v>42664</v>
      </c>
      <c r="B17" s="19" t="s">
        <v>13</v>
      </c>
      <c r="C17" s="52" t="s">
        <v>349</v>
      </c>
      <c r="E17" s="36">
        <v>42662</v>
      </c>
      <c r="F17" s="38" t="s">
        <v>56</v>
      </c>
      <c r="G17" s="39" t="s">
        <v>489</v>
      </c>
    </row>
    <row r="18" spans="1:10" ht="16.5" thickTop="1" thickBot="1">
      <c r="A18" s="36" t="s">
        <v>272</v>
      </c>
      <c r="B18" s="38" t="s">
        <v>486</v>
      </c>
      <c r="C18" s="44"/>
      <c r="E18" s="36" t="s">
        <v>9</v>
      </c>
      <c r="F18" s="31" t="s">
        <v>312</v>
      </c>
      <c r="G18" s="39"/>
      <c r="J18" s="37"/>
    </row>
    <row r="19" spans="1:10" ht="16.5" thickTop="1" thickBot="1">
      <c r="A19" s="45" t="s">
        <v>272</v>
      </c>
      <c r="B19" s="31" t="s">
        <v>312</v>
      </c>
      <c r="C19" s="46"/>
      <c r="E19" s="36" t="s">
        <v>88</v>
      </c>
      <c r="F19" s="31" t="s">
        <v>367</v>
      </c>
      <c r="G19" s="39"/>
    </row>
    <row r="20" spans="1:10" ht="16.5" thickTop="1" thickBot="1">
      <c r="A20" s="47" t="s">
        <v>272</v>
      </c>
      <c r="B20" s="31" t="s">
        <v>367</v>
      </c>
      <c r="C20" s="49"/>
      <c r="E20" s="36">
        <v>42663</v>
      </c>
      <c r="F20" s="19" t="s">
        <v>28</v>
      </c>
      <c r="G20" s="42" t="s">
        <v>338</v>
      </c>
    </row>
    <row r="21" spans="1:10" ht="16.5" thickTop="1" thickBot="1">
      <c r="A21" s="47"/>
      <c r="B21" s="48"/>
      <c r="C21" s="52"/>
      <c r="E21" s="36">
        <v>42663</v>
      </c>
      <c r="F21" s="38" t="s">
        <v>56</v>
      </c>
      <c r="G21" s="44" t="s">
        <v>357</v>
      </c>
    </row>
    <row r="22" spans="1:10" ht="16.5" thickTop="1" thickBot="1">
      <c r="E22" s="36">
        <v>42663</v>
      </c>
      <c r="F22" s="31" t="s">
        <v>312</v>
      </c>
      <c r="G22" s="46" t="s">
        <v>400</v>
      </c>
    </row>
    <row r="23" spans="1:10" ht="16.5" thickTop="1" thickBot="1">
      <c r="E23" s="36" t="s">
        <v>12</v>
      </c>
      <c r="F23" s="31" t="s">
        <v>367</v>
      </c>
      <c r="G23" s="44"/>
    </row>
    <row r="24" spans="1:10" ht="16.5" thickTop="1" thickBot="1">
      <c r="E24" s="36">
        <v>42664</v>
      </c>
      <c r="F24" s="19" t="s">
        <v>13</v>
      </c>
      <c r="G24" s="44" t="s">
        <v>443</v>
      </c>
    </row>
    <row r="25" spans="1:10" ht="16.5" thickTop="1" thickBot="1">
      <c r="E25" s="36" t="s">
        <v>272</v>
      </c>
      <c r="F25" s="38" t="s">
        <v>56</v>
      </c>
      <c r="G25" s="44"/>
    </row>
    <row r="26" spans="1:10" ht="16.5" thickTop="1" thickBot="1">
      <c r="E26" s="36" t="s">
        <v>272</v>
      </c>
      <c r="F26" s="31" t="s">
        <v>312</v>
      </c>
      <c r="G26" s="44"/>
    </row>
    <row r="27" spans="1:10" ht="16.5" thickTop="1" thickBot="1">
      <c r="E27" s="36" t="s">
        <v>272</v>
      </c>
      <c r="F27" s="31" t="s">
        <v>367</v>
      </c>
      <c r="G27" s="44"/>
    </row>
    <row r="28" spans="1:10" ht="15.75" thickTop="1">
      <c r="A28" s="14" t="s">
        <v>368</v>
      </c>
      <c r="E28" s="14" t="s">
        <v>371</v>
      </c>
    </row>
    <row r="29" spans="1:10" ht="15.75" thickBot="1"/>
    <row r="30" spans="1:10" ht="15.75" thickTop="1">
      <c r="A30" s="15" t="s">
        <v>4</v>
      </c>
      <c r="B30" s="16" t="s">
        <v>5</v>
      </c>
      <c r="C30" s="17" t="s">
        <v>2</v>
      </c>
      <c r="E30" s="15" t="s">
        <v>4</v>
      </c>
      <c r="F30" s="16" t="s">
        <v>5</v>
      </c>
      <c r="G30" s="17" t="s">
        <v>2</v>
      </c>
    </row>
    <row r="31" spans="1:10">
      <c r="A31" s="36">
        <v>42663</v>
      </c>
      <c r="B31" s="19" t="s">
        <v>369</v>
      </c>
      <c r="C31" s="39" t="s">
        <v>360</v>
      </c>
      <c r="E31" s="36">
        <v>42661</v>
      </c>
      <c r="F31" s="31" t="s">
        <v>312</v>
      </c>
      <c r="G31" s="39" t="s">
        <v>488</v>
      </c>
    </row>
    <row r="32" spans="1:10">
      <c r="A32" s="36" t="s">
        <v>12</v>
      </c>
      <c r="B32" s="19" t="s">
        <v>370</v>
      </c>
      <c r="C32" s="20"/>
      <c r="E32" s="36" t="s">
        <v>14</v>
      </c>
      <c r="F32" s="31" t="s">
        <v>367</v>
      </c>
      <c r="G32" s="39"/>
    </row>
    <row r="33" spans="1:7">
      <c r="A33" s="36"/>
      <c r="B33" s="19"/>
      <c r="C33" s="20"/>
      <c r="E33" s="36"/>
      <c r="F33" s="19"/>
      <c r="G33" s="39"/>
    </row>
    <row r="36" spans="1:7">
      <c r="A36" s="14" t="s">
        <v>372</v>
      </c>
      <c r="E36" s="14" t="s">
        <v>373</v>
      </c>
    </row>
    <row r="37" spans="1:7" ht="15.75" thickBot="1"/>
    <row r="38" spans="1:7" ht="15.75" thickTop="1">
      <c r="A38" s="15" t="s">
        <v>4</v>
      </c>
      <c r="B38" s="16" t="s">
        <v>5</v>
      </c>
      <c r="C38" s="17" t="s">
        <v>2</v>
      </c>
      <c r="E38" s="15" t="s">
        <v>4</v>
      </c>
      <c r="F38" s="16" t="s">
        <v>5</v>
      </c>
      <c r="G38" s="17" t="s">
        <v>2</v>
      </c>
    </row>
    <row r="39" spans="1:7">
      <c r="A39" s="36">
        <v>42664</v>
      </c>
      <c r="B39" s="19" t="s">
        <v>28</v>
      </c>
      <c r="C39" s="40" t="s">
        <v>445</v>
      </c>
      <c r="E39" s="36">
        <v>42660</v>
      </c>
      <c r="F39" s="31" t="s">
        <v>312</v>
      </c>
      <c r="G39" s="39" t="s">
        <v>483</v>
      </c>
    </row>
    <row r="40" spans="1:7">
      <c r="A40" s="36" t="s">
        <v>272</v>
      </c>
      <c r="B40" s="38" t="s">
        <v>56</v>
      </c>
      <c r="C40" s="40"/>
      <c r="E40" s="36">
        <v>42667</v>
      </c>
      <c r="F40" s="31" t="s">
        <v>312</v>
      </c>
      <c r="G40" s="167" t="s">
        <v>401</v>
      </c>
    </row>
    <row r="41" spans="1:7" ht="26.25" thickBot="1">
      <c r="A41" s="36">
        <v>42664</v>
      </c>
      <c r="B41" s="31" t="s">
        <v>312</v>
      </c>
      <c r="C41" s="39" t="s">
        <v>352</v>
      </c>
      <c r="E41" s="36">
        <v>42661</v>
      </c>
      <c r="F41" s="31" t="s">
        <v>312</v>
      </c>
      <c r="G41" s="42" t="s">
        <v>361</v>
      </c>
    </row>
    <row r="42" spans="1:7" ht="16.5" thickTop="1" thickBot="1">
      <c r="A42" s="18" t="s">
        <v>272</v>
      </c>
      <c r="B42" s="31" t="s">
        <v>367</v>
      </c>
      <c r="C42" s="20"/>
      <c r="E42" s="36" t="s">
        <v>14</v>
      </c>
      <c r="F42" s="31" t="s">
        <v>367</v>
      </c>
      <c r="G42" s="42"/>
    </row>
    <row r="43" spans="1:7" ht="15.75" thickTop="1">
      <c r="A43" s="18"/>
      <c r="B43" s="19"/>
      <c r="C43" s="20"/>
      <c r="E43" s="14" t="s">
        <v>45</v>
      </c>
    </row>
    <row r="44" spans="1:7" ht="15.75" thickBot="1">
      <c r="A44" s="18"/>
      <c r="B44" s="19"/>
      <c r="C44" s="32"/>
    </row>
    <row r="45" spans="1:7" ht="16.5" thickTop="1" thickBot="1">
      <c r="A45" s="36"/>
      <c r="B45" s="38"/>
      <c r="C45" s="50"/>
      <c r="E45" s="15" t="s">
        <v>4</v>
      </c>
      <c r="F45" s="16" t="s">
        <v>5</v>
      </c>
      <c r="G45" s="17" t="s">
        <v>2</v>
      </c>
    </row>
    <row r="46" spans="1:7" ht="16.5" thickTop="1" thickBot="1">
      <c r="A46" s="36"/>
      <c r="B46" s="25"/>
      <c r="C46" s="41"/>
      <c r="E46" s="36">
        <v>41992</v>
      </c>
      <c r="F46" s="19" t="s">
        <v>100</v>
      </c>
      <c r="G46" s="20" t="s">
        <v>101</v>
      </c>
    </row>
    <row r="47" spans="1:7" ht="15.75" thickTop="1">
      <c r="E47" s="30" t="s">
        <v>30</v>
      </c>
      <c r="F47" s="31" t="s">
        <v>56</v>
      </c>
      <c r="G47" s="32"/>
    </row>
    <row r="48" spans="1:7" ht="15.75" thickBot="1">
      <c r="E48" s="24" t="s">
        <v>30</v>
      </c>
      <c r="F48" s="25" t="s">
        <v>39</v>
      </c>
      <c r="G48" s="26"/>
    </row>
    <row r="49" spans="1:7" ht="15.75" thickTop="1">
      <c r="A49" s="14" t="s">
        <v>46</v>
      </c>
    </row>
    <row r="50" spans="1:7" ht="15.75" thickBot="1">
      <c r="E50" s="14" t="s">
        <v>47</v>
      </c>
    </row>
    <row r="51" spans="1:7" ht="16.5" thickTop="1" thickBot="1">
      <c r="A51" s="15" t="s">
        <v>4</v>
      </c>
      <c r="B51" s="16" t="s">
        <v>5</v>
      </c>
      <c r="C51" s="17" t="s">
        <v>2</v>
      </c>
    </row>
    <row r="52" spans="1:7" ht="15.75" thickTop="1">
      <c r="A52" s="36">
        <v>42660</v>
      </c>
      <c r="B52" s="19" t="s">
        <v>312</v>
      </c>
      <c r="C52" s="39" t="s">
        <v>484</v>
      </c>
      <c r="E52" s="15" t="s">
        <v>4</v>
      </c>
      <c r="F52" s="16" t="s">
        <v>5</v>
      </c>
      <c r="G52" s="17" t="s">
        <v>2</v>
      </c>
    </row>
    <row r="53" spans="1:7">
      <c r="A53" s="36">
        <v>42661</v>
      </c>
      <c r="B53" s="19" t="s">
        <v>486</v>
      </c>
      <c r="C53" s="39" t="s">
        <v>351</v>
      </c>
      <c r="E53" s="18" t="s">
        <v>14</v>
      </c>
      <c r="F53" s="19" t="s">
        <v>16</v>
      </c>
      <c r="G53" s="20"/>
    </row>
    <row r="54" spans="1:7">
      <c r="E54" s="18" t="s">
        <v>14</v>
      </c>
      <c r="F54" s="19" t="s">
        <v>16</v>
      </c>
      <c r="G54" s="20"/>
    </row>
    <row r="67" spans="3:3">
      <c r="C67" s="20" t="s">
        <v>75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horizontalDpi="4294967294" verticalDpi="4294967293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E23" sqref="E23"/>
    </sheetView>
  </sheetViews>
  <sheetFormatPr defaultRowHeight="15"/>
  <cols>
    <col min="2" max="2" width="13.28515625" customWidth="1"/>
    <col min="3" max="3" width="24" customWidth="1"/>
    <col min="5" max="5" width="9.140625" customWidth="1"/>
    <col min="6" max="6" width="15.5703125" customWidth="1"/>
    <col min="7" max="7" width="29.140625" customWidth="1"/>
  </cols>
  <sheetData>
    <row r="1" spans="1:7">
      <c r="A1" s="238" t="s">
        <v>33</v>
      </c>
      <c r="B1" s="238"/>
      <c r="C1" s="238"/>
      <c r="D1" s="238"/>
      <c r="E1" s="238"/>
      <c r="F1" s="238"/>
      <c r="G1" s="238"/>
    </row>
    <row r="2" spans="1:7">
      <c r="A2" s="238" t="s">
        <v>34</v>
      </c>
      <c r="B2" s="238"/>
      <c r="C2" s="238"/>
      <c r="D2" s="238"/>
      <c r="E2" s="238"/>
      <c r="F2" s="238"/>
      <c r="G2" s="238"/>
    </row>
    <row r="3" spans="1:7">
      <c r="A3" s="238" t="s">
        <v>35</v>
      </c>
      <c r="B3" s="238"/>
      <c r="C3" s="238"/>
      <c r="D3" s="238"/>
      <c r="E3" s="238"/>
      <c r="F3" s="238"/>
      <c r="G3" s="238"/>
    </row>
    <row r="5" spans="1:7">
      <c r="A5" s="14" t="s">
        <v>36</v>
      </c>
      <c r="E5" s="14" t="s">
        <v>37</v>
      </c>
    </row>
    <row r="6" spans="1:7" ht="15.75" thickBot="1"/>
    <row r="7" spans="1:7" ht="15.75" thickTop="1">
      <c r="A7" s="15" t="s">
        <v>4</v>
      </c>
      <c r="B7" s="16" t="s">
        <v>5</v>
      </c>
      <c r="C7" s="17" t="s">
        <v>2</v>
      </c>
      <c r="E7" s="15" t="s">
        <v>4</v>
      </c>
      <c r="F7" s="16" t="s">
        <v>5</v>
      </c>
      <c r="G7" s="17" t="s">
        <v>2</v>
      </c>
    </row>
    <row r="8" spans="1:7">
      <c r="A8" s="18" t="s">
        <v>7</v>
      </c>
      <c r="B8" s="19" t="s">
        <v>28</v>
      </c>
      <c r="C8" s="20" t="s">
        <v>6</v>
      </c>
      <c r="E8" s="18" t="s">
        <v>7</v>
      </c>
      <c r="F8" s="19" t="s">
        <v>28</v>
      </c>
      <c r="G8" s="20" t="s">
        <v>10</v>
      </c>
    </row>
    <row r="9" spans="1:7">
      <c r="A9" s="18" t="s">
        <v>7</v>
      </c>
      <c r="B9" s="19" t="s">
        <v>31</v>
      </c>
      <c r="C9" s="21" t="s">
        <v>57</v>
      </c>
      <c r="E9" s="18" t="s">
        <v>7</v>
      </c>
      <c r="F9" s="19" t="s">
        <v>31</v>
      </c>
      <c r="G9" s="21" t="s">
        <v>60</v>
      </c>
    </row>
    <row r="10" spans="1:7">
      <c r="A10" s="18" t="s">
        <v>7</v>
      </c>
      <c r="B10" s="19" t="s">
        <v>51</v>
      </c>
      <c r="C10" s="20" t="s">
        <v>49</v>
      </c>
      <c r="E10" s="18" t="s">
        <v>7</v>
      </c>
      <c r="F10" s="19" t="s">
        <v>64</v>
      </c>
      <c r="G10" s="20" t="s">
        <v>61</v>
      </c>
    </row>
    <row r="11" spans="1:7">
      <c r="A11" s="22" t="s">
        <v>9</v>
      </c>
      <c r="B11" s="19" t="s">
        <v>28</v>
      </c>
      <c r="C11" s="23" t="s">
        <v>6</v>
      </c>
      <c r="E11" s="22" t="s">
        <v>9</v>
      </c>
      <c r="F11" s="19" t="s">
        <v>28</v>
      </c>
      <c r="G11" s="23" t="s">
        <v>10</v>
      </c>
    </row>
    <row r="12" spans="1:7">
      <c r="A12" s="22" t="s">
        <v>9</v>
      </c>
      <c r="B12" s="19" t="s">
        <v>56</v>
      </c>
      <c r="C12" s="23" t="s">
        <v>50</v>
      </c>
      <c r="E12" s="22" t="s">
        <v>9</v>
      </c>
      <c r="F12" s="19" t="s">
        <v>56</v>
      </c>
      <c r="G12" s="23" t="s">
        <v>62</v>
      </c>
    </row>
    <row r="13" spans="1:7" ht="15.75" thickBot="1">
      <c r="A13" s="24" t="s">
        <v>9</v>
      </c>
      <c r="B13" s="19" t="s">
        <v>51</v>
      </c>
      <c r="C13" s="26" t="s">
        <v>48</v>
      </c>
      <c r="E13" s="18" t="s">
        <v>9</v>
      </c>
      <c r="F13" s="19" t="s">
        <v>51</v>
      </c>
      <c r="G13" s="20" t="s">
        <v>65</v>
      </c>
    </row>
    <row r="14" spans="1:7" ht="24.75" customHeight="1" thickTop="1">
      <c r="A14" s="27"/>
      <c r="B14" s="27"/>
      <c r="C14" s="28"/>
      <c r="E14" s="18" t="s">
        <v>12</v>
      </c>
      <c r="F14" s="19" t="s">
        <v>13</v>
      </c>
      <c r="G14" s="20" t="s">
        <v>52</v>
      </c>
    </row>
    <row r="15" spans="1:7" ht="21" customHeight="1">
      <c r="A15" s="27"/>
      <c r="B15" s="27"/>
      <c r="C15" s="29"/>
      <c r="E15" s="18" t="s">
        <v>12</v>
      </c>
      <c r="F15" s="19" t="s">
        <v>53</v>
      </c>
      <c r="G15" s="20" t="s">
        <v>50</v>
      </c>
    </row>
    <row r="16" spans="1:7" ht="20.25" customHeight="1">
      <c r="A16" s="27"/>
      <c r="B16" s="27"/>
      <c r="E16" s="18" t="s">
        <v>12</v>
      </c>
      <c r="F16" s="19" t="s">
        <v>64</v>
      </c>
      <c r="G16" s="20" t="s">
        <v>63</v>
      </c>
    </row>
    <row r="17" spans="1:7" ht="16.5" customHeight="1">
      <c r="A17" s="27"/>
      <c r="B17" s="27"/>
      <c r="E17" s="18" t="s">
        <v>30</v>
      </c>
      <c r="F17" s="19" t="s">
        <v>13</v>
      </c>
      <c r="G17" s="20" t="s">
        <v>58</v>
      </c>
    </row>
    <row r="18" spans="1:7" ht="15.75" thickBot="1">
      <c r="A18" s="27"/>
      <c r="B18" s="27"/>
      <c r="C18" s="29"/>
      <c r="E18" s="24" t="s">
        <v>30</v>
      </c>
      <c r="F18" s="25" t="s">
        <v>64</v>
      </c>
      <c r="G18" s="26" t="s">
        <v>59</v>
      </c>
    </row>
    <row r="19" spans="1:7" ht="15.75" thickTop="1">
      <c r="E19" s="27"/>
      <c r="F19" s="27"/>
      <c r="G19" s="28"/>
    </row>
    <row r="20" spans="1:7">
      <c r="E20" s="27"/>
      <c r="F20" s="27"/>
      <c r="G20" s="29"/>
    </row>
    <row r="21" spans="1:7">
      <c r="E21" s="27"/>
      <c r="F21" s="27"/>
    </row>
    <row r="22" spans="1:7">
      <c r="A22" s="14" t="s">
        <v>40</v>
      </c>
      <c r="E22" s="14" t="s">
        <v>41</v>
      </c>
    </row>
    <row r="23" spans="1:7" ht="15.75" thickBot="1"/>
    <row r="24" spans="1:7" ht="15.75" thickTop="1">
      <c r="A24" s="15" t="s">
        <v>4</v>
      </c>
      <c r="B24" s="16" t="s">
        <v>5</v>
      </c>
      <c r="C24" s="17" t="s">
        <v>2</v>
      </c>
      <c r="E24" s="15" t="s">
        <v>4</v>
      </c>
      <c r="F24" s="16" t="s">
        <v>5</v>
      </c>
      <c r="G24" s="17" t="s">
        <v>2</v>
      </c>
    </row>
    <row r="25" spans="1:7">
      <c r="A25" s="18" t="s">
        <v>12</v>
      </c>
      <c r="B25" s="19" t="s">
        <v>13</v>
      </c>
      <c r="C25" s="20" t="s">
        <v>42</v>
      </c>
      <c r="E25" s="18" t="s">
        <v>12</v>
      </c>
      <c r="F25" s="19" t="s">
        <v>13</v>
      </c>
      <c r="G25" s="20" t="s">
        <v>69</v>
      </c>
    </row>
    <row r="26" spans="1:7">
      <c r="A26" s="18" t="s">
        <v>12</v>
      </c>
      <c r="B26" s="19" t="s">
        <v>38</v>
      </c>
      <c r="C26" s="20" t="s">
        <v>67</v>
      </c>
      <c r="E26" s="18" t="s">
        <v>12</v>
      </c>
      <c r="F26" s="19" t="s">
        <v>31</v>
      </c>
      <c r="G26" s="20" t="s">
        <v>54</v>
      </c>
    </row>
    <row r="27" spans="1:7">
      <c r="A27" s="18" t="s">
        <v>12</v>
      </c>
      <c r="B27" s="19" t="s">
        <v>39</v>
      </c>
      <c r="C27" s="20" t="s">
        <v>66</v>
      </c>
      <c r="E27" s="18" t="s">
        <v>12</v>
      </c>
      <c r="F27" s="19" t="s">
        <v>39</v>
      </c>
      <c r="G27" s="20" t="s">
        <v>68</v>
      </c>
    </row>
    <row r="28" spans="1:7">
      <c r="E28" s="11"/>
      <c r="F28" s="11"/>
      <c r="G28" s="29"/>
    </row>
    <row r="29" spans="1:7">
      <c r="E29" s="11"/>
      <c r="F29" s="11"/>
      <c r="G29" s="29"/>
    </row>
    <row r="30" spans="1:7">
      <c r="E30" s="11"/>
      <c r="F30" s="11"/>
      <c r="G30" s="29"/>
    </row>
    <row r="31" spans="1:7">
      <c r="E31" s="11"/>
      <c r="F31" s="11"/>
      <c r="G31" s="29"/>
    </row>
    <row r="32" spans="1:7">
      <c r="E32" s="11"/>
      <c r="F32" s="11"/>
      <c r="G32" s="29"/>
    </row>
    <row r="33" spans="1:7">
      <c r="E33" s="11"/>
      <c r="F33" s="11"/>
      <c r="G33" s="29"/>
    </row>
    <row r="34" spans="1:7">
      <c r="E34" s="11"/>
      <c r="F34" s="11"/>
      <c r="G34" s="29"/>
    </row>
    <row r="35" spans="1:7">
      <c r="E35" s="11"/>
      <c r="F35" s="11"/>
      <c r="G35" s="29"/>
    </row>
    <row r="36" spans="1:7">
      <c r="A36" s="14" t="s">
        <v>43</v>
      </c>
      <c r="E36" s="14" t="s">
        <v>44</v>
      </c>
    </row>
    <row r="37" spans="1:7" ht="15.75" thickBot="1"/>
    <row r="38" spans="1:7" ht="15.75" thickTop="1">
      <c r="A38" s="15" t="s">
        <v>4</v>
      </c>
      <c r="B38" s="16" t="s">
        <v>5</v>
      </c>
      <c r="C38" s="17" t="s">
        <v>2</v>
      </c>
      <c r="E38" s="15" t="s">
        <v>4</v>
      </c>
      <c r="F38" s="16" t="s">
        <v>5</v>
      </c>
      <c r="G38" s="17" t="s">
        <v>2</v>
      </c>
    </row>
    <row r="39" spans="1:7">
      <c r="A39" s="22" t="s">
        <v>9</v>
      </c>
      <c r="B39" s="19" t="s">
        <v>28</v>
      </c>
      <c r="C39" s="23" t="s">
        <v>73</v>
      </c>
      <c r="E39" s="22" t="s">
        <v>9</v>
      </c>
      <c r="F39" s="19" t="s">
        <v>13</v>
      </c>
      <c r="G39" s="20"/>
    </row>
    <row r="40" spans="1:7">
      <c r="A40" s="22" t="s">
        <v>9</v>
      </c>
      <c r="B40" s="19" t="s">
        <v>38</v>
      </c>
      <c r="C40" s="23" t="s">
        <v>55</v>
      </c>
      <c r="E40" s="22" t="s">
        <v>9</v>
      </c>
      <c r="F40" s="19" t="s">
        <v>38</v>
      </c>
      <c r="G40" s="32" t="s">
        <v>75</v>
      </c>
    </row>
    <row r="41" spans="1:7" ht="15.75" thickBot="1">
      <c r="A41" s="18" t="s">
        <v>9</v>
      </c>
      <c r="B41" s="19" t="s">
        <v>39</v>
      </c>
      <c r="C41" s="20" t="s">
        <v>70</v>
      </c>
      <c r="E41" s="18" t="s">
        <v>9</v>
      </c>
      <c r="F41" s="19" t="s">
        <v>77</v>
      </c>
      <c r="G41" s="26" t="s">
        <v>76</v>
      </c>
    </row>
    <row r="42" spans="1:7" ht="15.75" thickTop="1">
      <c r="A42" s="18" t="s">
        <v>12</v>
      </c>
      <c r="B42" s="19" t="s">
        <v>13</v>
      </c>
      <c r="C42" s="20" t="s">
        <v>74</v>
      </c>
      <c r="E42" s="27"/>
      <c r="F42" s="27"/>
      <c r="G42" s="28"/>
    </row>
    <row r="43" spans="1:7">
      <c r="A43" s="18" t="s">
        <v>12</v>
      </c>
      <c r="B43" s="19" t="s">
        <v>38</v>
      </c>
      <c r="C43" s="20" t="s">
        <v>72</v>
      </c>
      <c r="E43" s="14" t="s">
        <v>45</v>
      </c>
    </row>
    <row r="44" spans="1:7" ht="26.25" thickBot="1">
      <c r="A44" s="18" t="s">
        <v>12</v>
      </c>
      <c r="B44" s="19" t="s">
        <v>39</v>
      </c>
      <c r="C44" s="20" t="s">
        <v>71</v>
      </c>
    </row>
    <row r="45" spans="1:7" ht="15.75" thickTop="1">
      <c r="A45" s="18" t="s">
        <v>30</v>
      </c>
      <c r="B45" s="19" t="s">
        <v>28</v>
      </c>
      <c r="C45" s="20" t="s">
        <v>6</v>
      </c>
      <c r="E45" s="15" t="s">
        <v>4</v>
      </c>
      <c r="F45" s="16" t="s">
        <v>5</v>
      </c>
      <c r="G45" s="17" t="s">
        <v>2</v>
      </c>
    </row>
    <row r="46" spans="1:7" ht="15.75" thickBot="1">
      <c r="A46" s="24" t="s">
        <v>30</v>
      </c>
      <c r="B46" s="25" t="s">
        <v>39</v>
      </c>
      <c r="C46" s="20" t="s">
        <v>26</v>
      </c>
      <c r="E46" s="18" t="s">
        <v>30</v>
      </c>
      <c r="F46" s="19" t="s">
        <v>13</v>
      </c>
      <c r="G46" s="20"/>
    </row>
    <row r="47" spans="1:7" ht="15.75" thickTop="1">
      <c r="E47" s="30" t="s">
        <v>30</v>
      </c>
      <c r="F47" s="31" t="s">
        <v>56</v>
      </c>
      <c r="G47" s="32" t="s">
        <v>10</v>
      </c>
    </row>
    <row r="48" spans="1:7" ht="15.75" thickBot="1">
      <c r="E48" s="24" t="s">
        <v>30</v>
      </c>
      <c r="F48" s="25" t="s">
        <v>39</v>
      </c>
      <c r="G48" s="26" t="s">
        <v>27</v>
      </c>
    </row>
    <row r="49" spans="1:7" ht="15.75" thickTop="1">
      <c r="A49" s="14" t="s">
        <v>46</v>
      </c>
    </row>
    <row r="50" spans="1:7" ht="15.75" thickBot="1">
      <c r="E50" s="14" t="s">
        <v>47</v>
      </c>
    </row>
    <row r="51" spans="1:7" ht="16.5" thickTop="1" thickBot="1">
      <c r="A51" s="15" t="s">
        <v>4</v>
      </c>
      <c r="B51" s="16" t="s">
        <v>5</v>
      </c>
      <c r="C51" s="17" t="s">
        <v>2</v>
      </c>
    </row>
    <row r="52" spans="1:7" ht="26.25" thickTop="1">
      <c r="A52" s="18" t="s">
        <v>12</v>
      </c>
      <c r="B52" s="19" t="s">
        <v>29</v>
      </c>
      <c r="C52" s="20" t="s">
        <v>78</v>
      </c>
      <c r="E52" s="15" t="s">
        <v>4</v>
      </c>
      <c r="F52" s="16" t="s">
        <v>5</v>
      </c>
      <c r="G52" s="17" t="s">
        <v>2</v>
      </c>
    </row>
    <row r="53" spans="1:7">
      <c r="E53" s="18" t="s">
        <v>14</v>
      </c>
      <c r="F53" s="19" t="s">
        <v>16</v>
      </c>
      <c r="G53" s="20" t="s">
        <v>79</v>
      </c>
    </row>
    <row r="54" spans="1:7">
      <c r="E54" s="18" t="s">
        <v>14</v>
      </c>
      <c r="F54" s="19" t="s">
        <v>16</v>
      </c>
      <c r="G54" s="20" t="s">
        <v>80</v>
      </c>
    </row>
  </sheetData>
  <mergeCells count="3">
    <mergeCell ref="A2:G2"/>
    <mergeCell ref="A3:G3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5:T18"/>
  <sheetViews>
    <sheetView topLeftCell="B10" workbookViewId="0">
      <selection activeCell="G18" sqref="G18"/>
    </sheetView>
  </sheetViews>
  <sheetFormatPr defaultRowHeight="15"/>
  <cols>
    <col min="6" max="6" width="10.42578125" customWidth="1"/>
  </cols>
  <sheetData>
    <row r="5" spans="2:20">
      <c r="B5" s="12" t="s">
        <v>18</v>
      </c>
      <c r="C5">
        <v>11</v>
      </c>
    </row>
    <row r="6" spans="2:20">
      <c r="B6" s="12" t="s">
        <v>19</v>
      </c>
      <c r="C6">
        <v>12.5</v>
      </c>
    </row>
    <row r="7" spans="2:20">
      <c r="B7" s="12" t="s">
        <v>20</v>
      </c>
      <c r="C7">
        <v>11.5</v>
      </c>
    </row>
    <row r="8" spans="2:20">
      <c r="B8" s="13" t="s">
        <v>21</v>
      </c>
      <c r="C8">
        <v>10.5</v>
      </c>
    </row>
    <row r="9" spans="2:20">
      <c r="B9" s="13" t="s">
        <v>22</v>
      </c>
      <c r="C9">
        <v>12.5</v>
      </c>
    </row>
    <row r="10" spans="2:20">
      <c r="B10" s="13" t="s">
        <v>23</v>
      </c>
      <c r="C10">
        <v>10</v>
      </c>
    </row>
    <row r="11" spans="2:20">
      <c r="B11" s="13"/>
    </row>
    <row r="12" spans="2:20">
      <c r="B12" s="13" t="s">
        <v>24</v>
      </c>
      <c r="C12">
        <v>7.5</v>
      </c>
    </row>
    <row r="13" spans="2:20">
      <c r="G13" t="s">
        <v>98</v>
      </c>
    </row>
    <row r="14" spans="2:20">
      <c r="G14" s="239" t="s">
        <v>83</v>
      </c>
      <c r="H14" s="239"/>
      <c r="I14" s="239"/>
      <c r="J14" t="s">
        <v>87</v>
      </c>
      <c r="K14" s="239" t="s">
        <v>88</v>
      </c>
      <c r="L14" s="239"/>
      <c r="M14" s="239"/>
      <c r="N14" s="239"/>
      <c r="O14" s="239" t="s">
        <v>91</v>
      </c>
      <c r="P14" s="239"/>
      <c r="Q14" s="239"/>
      <c r="R14" s="239" t="s">
        <v>94</v>
      </c>
      <c r="S14" s="239"/>
      <c r="T14" s="239"/>
    </row>
    <row r="15" spans="2:20">
      <c r="G15" t="s">
        <v>84</v>
      </c>
      <c r="H15" t="s">
        <v>85</v>
      </c>
      <c r="I15" t="s">
        <v>86</v>
      </c>
      <c r="J15" t="s">
        <v>85</v>
      </c>
      <c r="K15" t="s">
        <v>84</v>
      </c>
      <c r="L15" t="s">
        <v>85</v>
      </c>
      <c r="M15" t="s">
        <v>89</v>
      </c>
      <c r="N15" t="s">
        <v>90</v>
      </c>
      <c r="O15" t="s">
        <v>85</v>
      </c>
      <c r="P15" t="s">
        <v>92</v>
      </c>
      <c r="Q15" t="s">
        <v>93</v>
      </c>
      <c r="R15" t="s">
        <v>85</v>
      </c>
      <c r="S15" t="s">
        <v>89</v>
      </c>
      <c r="T15" t="s">
        <v>95</v>
      </c>
    </row>
    <row r="16" spans="2:20">
      <c r="F16" t="s">
        <v>13</v>
      </c>
    </row>
    <row r="17" spans="6:6">
      <c r="F17" t="s">
        <v>96</v>
      </c>
    </row>
    <row r="18" spans="6:6">
      <c r="F18" t="s">
        <v>97</v>
      </c>
    </row>
  </sheetData>
  <mergeCells count="4">
    <mergeCell ref="G14:I14"/>
    <mergeCell ref="K14:N14"/>
    <mergeCell ref="O14:Q14"/>
    <mergeCell ref="R14:T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topLeftCell="A3" zoomScale="60" zoomScaleNormal="75" workbookViewId="0">
      <selection activeCell="Y38" sqref="Y38"/>
    </sheetView>
  </sheetViews>
  <sheetFormatPr defaultRowHeight="15"/>
  <cols>
    <col min="1" max="1" width="14.7109375" customWidth="1"/>
  </cols>
  <sheetData>
    <row r="1" spans="1:19" ht="15.75" thickBot="1">
      <c r="A1" s="59" t="s">
        <v>157</v>
      </c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.75" thickBot="1">
      <c r="A2" s="240" t="s">
        <v>158</v>
      </c>
      <c r="B2" s="242" t="s">
        <v>159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4"/>
    </row>
    <row r="3" spans="1:19">
      <c r="A3" s="241"/>
      <c r="B3" s="62" t="s">
        <v>160</v>
      </c>
      <c r="C3" s="62" t="s">
        <v>161</v>
      </c>
      <c r="D3" s="63" t="s">
        <v>162</v>
      </c>
      <c r="E3" s="64" t="s">
        <v>163</v>
      </c>
      <c r="F3" s="64" t="s">
        <v>164</v>
      </c>
      <c r="G3" s="64" t="s">
        <v>165</v>
      </c>
      <c r="H3" s="64" t="s">
        <v>166</v>
      </c>
      <c r="I3" s="64" t="s">
        <v>167</v>
      </c>
      <c r="J3" s="64" t="s">
        <v>168</v>
      </c>
      <c r="K3" s="64" t="s">
        <v>169</v>
      </c>
      <c r="L3" s="64" t="s">
        <v>170</v>
      </c>
      <c r="M3" s="64" t="s">
        <v>171</v>
      </c>
      <c r="N3" s="64" t="s">
        <v>172</v>
      </c>
      <c r="O3" s="64" t="s">
        <v>173</v>
      </c>
      <c r="P3" s="65" t="s">
        <v>174</v>
      </c>
      <c r="Q3" s="64" t="s">
        <v>175</v>
      </c>
      <c r="R3" s="64" t="s">
        <v>176</v>
      </c>
      <c r="S3" s="64" t="s">
        <v>177</v>
      </c>
    </row>
    <row r="4" spans="1:19" ht="15.75" thickBot="1">
      <c r="A4" s="66">
        <f>SUM(B4:S4)</f>
        <v>930</v>
      </c>
      <c r="B4" s="67">
        <v>70</v>
      </c>
      <c r="C4" s="68">
        <v>70</v>
      </c>
      <c r="D4" s="67">
        <v>70</v>
      </c>
      <c r="E4" s="69">
        <v>70</v>
      </c>
      <c r="F4" s="68">
        <v>40</v>
      </c>
      <c r="G4" s="68">
        <v>40</v>
      </c>
      <c r="H4" s="67">
        <v>70</v>
      </c>
      <c r="I4" s="67">
        <v>70</v>
      </c>
      <c r="J4" s="67">
        <v>70</v>
      </c>
      <c r="K4" s="68">
        <v>40</v>
      </c>
      <c r="L4" s="68">
        <v>40</v>
      </c>
      <c r="M4" s="67">
        <v>40</v>
      </c>
      <c r="N4" s="67">
        <v>40</v>
      </c>
      <c r="O4" s="67">
        <v>40</v>
      </c>
      <c r="P4" s="70">
        <v>40</v>
      </c>
      <c r="Q4" s="69">
        <v>40</v>
      </c>
      <c r="R4" s="68">
        <v>40</v>
      </c>
      <c r="S4" s="68">
        <v>40</v>
      </c>
    </row>
    <row r="5" spans="1:19">
      <c r="A5" s="71" t="s">
        <v>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74"/>
      <c r="Q5" s="75"/>
      <c r="R5" s="72"/>
      <c r="S5" s="72"/>
    </row>
    <row r="6" spans="1:19">
      <c r="A6" s="76" t="s">
        <v>178</v>
      </c>
      <c r="B6" s="77" t="s">
        <v>179</v>
      </c>
      <c r="C6" s="77" t="s">
        <v>179</v>
      </c>
      <c r="D6" s="78" t="s">
        <v>180</v>
      </c>
      <c r="E6" s="78" t="s">
        <v>180</v>
      </c>
      <c r="F6" s="79" t="s">
        <v>181</v>
      </c>
      <c r="G6" s="79" t="s">
        <v>181</v>
      </c>
      <c r="H6" s="80" t="s">
        <v>182</v>
      </c>
      <c r="I6" s="80" t="s">
        <v>182</v>
      </c>
      <c r="J6" s="78" t="s">
        <v>180</v>
      </c>
      <c r="K6" s="78" t="s">
        <v>180</v>
      </c>
      <c r="L6" s="78" t="s">
        <v>180</v>
      </c>
      <c r="M6" s="81" t="s">
        <v>183</v>
      </c>
      <c r="N6" s="78" t="s">
        <v>180</v>
      </c>
      <c r="O6" s="77" t="s">
        <v>179</v>
      </c>
      <c r="P6" s="81" t="s">
        <v>183</v>
      </c>
      <c r="Q6" s="82" t="s">
        <v>181</v>
      </c>
      <c r="R6" s="83" t="s">
        <v>184</v>
      </c>
      <c r="S6" s="83" t="s">
        <v>184</v>
      </c>
    </row>
    <row r="7" spans="1:19">
      <c r="A7" s="76" t="s">
        <v>185</v>
      </c>
      <c r="B7" s="77" t="s">
        <v>179</v>
      </c>
      <c r="C7" s="77" t="s">
        <v>179</v>
      </c>
      <c r="D7" s="78" t="s">
        <v>180</v>
      </c>
      <c r="E7" s="78" t="s">
        <v>180</v>
      </c>
      <c r="F7" s="79" t="s">
        <v>181</v>
      </c>
      <c r="G7" s="79" t="s">
        <v>181</v>
      </c>
      <c r="H7" s="80" t="s">
        <v>182</v>
      </c>
      <c r="I7" s="80" t="s">
        <v>182</v>
      </c>
      <c r="J7" s="78" t="s">
        <v>180</v>
      </c>
      <c r="K7" s="78" t="s">
        <v>180</v>
      </c>
      <c r="L7" s="78" t="s">
        <v>180</v>
      </c>
      <c r="M7" s="81" t="s">
        <v>183</v>
      </c>
      <c r="N7" s="78" t="s">
        <v>180</v>
      </c>
      <c r="O7" s="77" t="s">
        <v>179</v>
      </c>
      <c r="P7" s="81" t="s">
        <v>183</v>
      </c>
      <c r="Q7" s="82" t="s">
        <v>181</v>
      </c>
      <c r="R7" s="83" t="s">
        <v>184</v>
      </c>
      <c r="S7" s="83" t="s">
        <v>184</v>
      </c>
    </row>
    <row r="8" spans="1:19">
      <c r="A8" s="76" t="s">
        <v>186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5"/>
      <c r="R8" s="84"/>
      <c r="S8" s="84"/>
    </row>
    <row r="9" spans="1:19">
      <c r="A9" s="76" t="s">
        <v>187</v>
      </c>
      <c r="B9" s="77" t="s">
        <v>179</v>
      </c>
      <c r="C9" s="77" t="s">
        <v>179</v>
      </c>
      <c r="D9" s="78" t="s">
        <v>180</v>
      </c>
      <c r="E9" s="78" t="s">
        <v>180</v>
      </c>
      <c r="F9" s="79" t="s">
        <v>181</v>
      </c>
      <c r="G9" s="79" t="s">
        <v>181</v>
      </c>
      <c r="H9" s="80" t="s">
        <v>182</v>
      </c>
      <c r="I9" s="80" t="s">
        <v>182</v>
      </c>
      <c r="J9" s="78" t="s">
        <v>180</v>
      </c>
      <c r="K9" s="78" t="s">
        <v>180</v>
      </c>
      <c r="L9" s="78" t="s">
        <v>180</v>
      </c>
      <c r="M9" s="81" t="s">
        <v>183</v>
      </c>
      <c r="N9" s="78" t="s">
        <v>180</v>
      </c>
      <c r="O9" s="77" t="s">
        <v>179</v>
      </c>
      <c r="P9" s="81" t="s">
        <v>183</v>
      </c>
      <c r="Q9" s="82" t="s">
        <v>181</v>
      </c>
      <c r="R9" s="83" t="s">
        <v>184</v>
      </c>
      <c r="S9" s="83" t="s">
        <v>184</v>
      </c>
    </row>
    <row r="10" spans="1:19" ht="15.75" thickBot="1">
      <c r="A10" s="86" t="s">
        <v>188</v>
      </c>
      <c r="B10" s="87"/>
      <c r="C10" s="87"/>
      <c r="D10" s="88"/>
      <c r="E10" s="88"/>
      <c r="F10" s="89"/>
      <c r="G10" s="89"/>
      <c r="H10" s="90"/>
      <c r="I10" s="90"/>
      <c r="J10" s="88"/>
      <c r="K10" s="91"/>
      <c r="L10" s="91"/>
      <c r="M10" s="92"/>
      <c r="N10" s="91"/>
      <c r="O10" s="87"/>
      <c r="P10" s="92"/>
      <c r="Q10" s="93"/>
      <c r="R10" s="94"/>
      <c r="S10" s="94"/>
    </row>
    <row r="11" spans="1:19">
      <c r="A11" s="71" t="s">
        <v>14</v>
      </c>
      <c r="B11" s="95"/>
      <c r="C11" s="95"/>
      <c r="D11" s="95"/>
      <c r="E11" s="95"/>
      <c r="F11" s="95"/>
      <c r="G11" s="95"/>
      <c r="H11" s="95"/>
      <c r="I11" s="95"/>
      <c r="J11" s="72"/>
      <c r="K11" s="95"/>
      <c r="L11" s="95"/>
      <c r="M11" s="95"/>
      <c r="N11" s="95"/>
      <c r="O11" s="96"/>
      <c r="P11" s="95"/>
      <c r="Q11" s="97"/>
      <c r="R11" s="95"/>
      <c r="S11" s="95"/>
    </row>
    <row r="12" spans="1:19">
      <c r="A12" s="76" t="s">
        <v>178</v>
      </c>
      <c r="B12" s="81" t="s">
        <v>183</v>
      </c>
      <c r="C12" s="77" t="s">
        <v>179</v>
      </c>
      <c r="D12" s="78" t="s">
        <v>180</v>
      </c>
      <c r="E12" s="78" t="s">
        <v>180</v>
      </c>
      <c r="F12" s="79" t="s">
        <v>181</v>
      </c>
      <c r="G12" s="79" t="s">
        <v>181</v>
      </c>
      <c r="H12" s="80" t="s">
        <v>182</v>
      </c>
      <c r="I12" s="80" t="s">
        <v>182</v>
      </c>
      <c r="J12" s="79" t="s">
        <v>181</v>
      </c>
      <c r="K12" s="78" t="s">
        <v>180</v>
      </c>
      <c r="L12" s="78" t="s">
        <v>180</v>
      </c>
      <c r="M12" s="78" t="s">
        <v>180</v>
      </c>
      <c r="N12" s="78" t="s">
        <v>180</v>
      </c>
      <c r="O12" s="81" t="s">
        <v>183</v>
      </c>
      <c r="P12" s="83" t="s">
        <v>184</v>
      </c>
      <c r="Q12" s="83" t="s">
        <v>184</v>
      </c>
      <c r="R12" s="83" t="s">
        <v>184</v>
      </c>
      <c r="S12" s="83" t="s">
        <v>184</v>
      </c>
    </row>
    <row r="13" spans="1:19">
      <c r="A13" s="76" t="s">
        <v>185</v>
      </c>
      <c r="B13" s="81" t="s">
        <v>183</v>
      </c>
      <c r="C13" s="77" t="s">
        <v>179</v>
      </c>
      <c r="D13" s="78" t="s">
        <v>180</v>
      </c>
      <c r="E13" s="78" t="s">
        <v>180</v>
      </c>
      <c r="F13" s="79" t="s">
        <v>181</v>
      </c>
      <c r="G13" s="79" t="s">
        <v>181</v>
      </c>
      <c r="H13" s="80" t="s">
        <v>182</v>
      </c>
      <c r="I13" s="80" t="s">
        <v>182</v>
      </c>
      <c r="J13" s="79" t="s">
        <v>181</v>
      </c>
      <c r="K13" s="78" t="s">
        <v>180</v>
      </c>
      <c r="L13" s="78" t="s">
        <v>180</v>
      </c>
      <c r="M13" s="78" t="s">
        <v>180</v>
      </c>
      <c r="N13" s="78" t="s">
        <v>180</v>
      </c>
      <c r="O13" s="81" t="s">
        <v>183</v>
      </c>
      <c r="P13" s="83" t="s">
        <v>184</v>
      </c>
      <c r="Q13" s="83" t="s">
        <v>184</v>
      </c>
      <c r="R13" s="83" t="s">
        <v>184</v>
      </c>
      <c r="S13" s="83" t="s">
        <v>184</v>
      </c>
    </row>
    <row r="14" spans="1:19">
      <c r="A14" s="76" t="s">
        <v>186</v>
      </c>
      <c r="B14" s="98" t="s">
        <v>189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>
      <c r="A15" s="76" t="s">
        <v>187</v>
      </c>
      <c r="B15" s="81" t="s">
        <v>183</v>
      </c>
      <c r="C15" s="77" t="s">
        <v>179</v>
      </c>
      <c r="D15" s="78" t="s">
        <v>180</v>
      </c>
      <c r="E15" s="78" t="s">
        <v>180</v>
      </c>
      <c r="F15" s="79" t="s">
        <v>181</v>
      </c>
      <c r="G15" s="79" t="s">
        <v>181</v>
      </c>
      <c r="H15" s="80" t="s">
        <v>182</v>
      </c>
      <c r="I15" s="80" t="s">
        <v>182</v>
      </c>
      <c r="J15" s="79" t="s">
        <v>181</v>
      </c>
      <c r="K15" s="78" t="s">
        <v>180</v>
      </c>
      <c r="L15" s="78" t="s">
        <v>180</v>
      </c>
      <c r="M15" s="78" t="s">
        <v>180</v>
      </c>
      <c r="N15" s="78" t="s">
        <v>180</v>
      </c>
      <c r="O15" s="81" t="s">
        <v>183</v>
      </c>
      <c r="P15" s="83" t="s">
        <v>184</v>
      </c>
      <c r="Q15" s="83" t="s">
        <v>184</v>
      </c>
      <c r="R15" s="83" t="s">
        <v>184</v>
      </c>
      <c r="S15" s="83" t="s">
        <v>184</v>
      </c>
    </row>
    <row r="16" spans="1:19" ht="15.75" thickBot="1">
      <c r="A16" s="86" t="s">
        <v>188</v>
      </c>
      <c r="B16" s="92"/>
      <c r="C16" s="87"/>
      <c r="D16" s="88"/>
      <c r="E16" s="88"/>
      <c r="F16" s="99"/>
      <c r="G16" s="99"/>
      <c r="H16" s="90"/>
      <c r="I16" s="90"/>
      <c r="J16" s="99"/>
      <c r="K16" s="88"/>
      <c r="L16" s="88"/>
      <c r="M16" s="88"/>
      <c r="N16" s="88"/>
      <c r="O16" s="92"/>
      <c r="P16" s="94"/>
      <c r="Q16" s="100"/>
      <c r="R16" s="94"/>
      <c r="S16" s="94"/>
    </row>
    <row r="17" spans="1:19">
      <c r="A17" s="71" t="s">
        <v>9</v>
      </c>
      <c r="B17" s="95"/>
      <c r="C17" s="95"/>
      <c r="D17" s="95"/>
      <c r="E17" s="95"/>
      <c r="F17" s="95"/>
      <c r="G17" s="95"/>
      <c r="H17" s="95"/>
      <c r="I17" s="95"/>
      <c r="J17" s="72"/>
      <c r="K17" s="95"/>
      <c r="L17" s="95"/>
      <c r="M17" s="95"/>
      <c r="N17" s="95"/>
      <c r="O17" s="96"/>
      <c r="P17" s="95"/>
      <c r="Q17" s="97"/>
      <c r="R17" s="95"/>
      <c r="S17" s="95"/>
    </row>
    <row r="18" spans="1:19">
      <c r="A18" s="76" t="s">
        <v>178</v>
      </c>
      <c r="B18" s="77" t="s">
        <v>179</v>
      </c>
      <c r="C18" s="77" t="s">
        <v>179</v>
      </c>
      <c r="D18" s="78" t="s">
        <v>180</v>
      </c>
      <c r="E18" s="78" t="s">
        <v>180</v>
      </c>
      <c r="F18" s="79" t="s">
        <v>181</v>
      </c>
      <c r="G18" s="79" t="s">
        <v>181</v>
      </c>
      <c r="H18" s="80" t="s">
        <v>182</v>
      </c>
      <c r="I18" s="80" t="s">
        <v>182</v>
      </c>
      <c r="J18" s="77" t="s">
        <v>179</v>
      </c>
      <c r="K18" s="78" t="s">
        <v>180</v>
      </c>
      <c r="L18" s="78" t="s">
        <v>180</v>
      </c>
      <c r="M18" s="77" t="s">
        <v>179</v>
      </c>
      <c r="N18" s="78" t="s">
        <v>180</v>
      </c>
      <c r="O18" s="78" t="s">
        <v>180</v>
      </c>
      <c r="P18" s="82" t="s">
        <v>181</v>
      </c>
      <c r="Q18" s="81" t="s">
        <v>183</v>
      </c>
      <c r="R18" s="83" t="s">
        <v>184</v>
      </c>
      <c r="S18" s="83" t="s">
        <v>184</v>
      </c>
    </row>
    <row r="19" spans="1:19">
      <c r="A19" s="76" t="s">
        <v>185</v>
      </c>
      <c r="B19" s="77" t="s">
        <v>179</v>
      </c>
      <c r="C19" s="77" t="s">
        <v>179</v>
      </c>
      <c r="D19" s="78" t="s">
        <v>180</v>
      </c>
      <c r="E19" s="78" t="s">
        <v>180</v>
      </c>
      <c r="F19" s="79" t="s">
        <v>181</v>
      </c>
      <c r="G19" s="79" t="s">
        <v>181</v>
      </c>
      <c r="H19" s="80" t="s">
        <v>182</v>
      </c>
      <c r="I19" s="80" t="s">
        <v>182</v>
      </c>
      <c r="J19" s="77" t="s">
        <v>179</v>
      </c>
      <c r="K19" s="78" t="s">
        <v>180</v>
      </c>
      <c r="L19" s="78" t="s">
        <v>180</v>
      </c>
      <c r="M19" s="77" t="s">
        <v>179</v>
      </c>
      <c r="N19" s="78" t="s">
        <v>180</v>
      </c>
      <c r="O19" s="78" t="s">
        <v>180</v>
      </c>
      <c r="P19" s="82" t="s">
        <v>181</v>
      </c>
      <c r="Q19" s="81" t="s">
        <v>183</v>
      </c>
      <c r="R19" s="83" t="s">
        <v>184</v>
      </c>
      <c r="S19" s="83" t="s">
        <v>184</v>
      </c>
    </row>
    <row r="20" spans="1:19">
      <c r="A20" s="76" t="s">
        <v>186</v>
      </c>
      <c r="B20" s="98" t="s">
        <v>189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84"/>
      <c r="R20" s="84"/>
      <c r="S20" s="84"/>
    </row>
    <row r="21" spans="1:19">
      <c r="A21" s="76" t="s">
        <v>187</v>
      </c>
      <c r="B21" s="77" t="s">
        <v>179</v>
      </c>
      <c r="C21" s="77" t="s">
        <v>179</v>
      </c>
      <c r="D21" s="78" t="s">
        <v>180</v>
      </c>
      <c r="E21" s="78" t="s">
        <v>180</v>
      </c>
      <c r="F21" s="79" t="s">
        <v>181</v>
      </c>
      <c r="G21" s="79" t="s">
        <v>181</v>
      </c>
      <c r="H21" s="80" t="s">
        <v>182</v>
      </c>
      <c r="I21" s="80" t="s">
        <v>182</v>
      </c>
      <c r="J21" s="77" t="s">
        <v>179</v>
      </c>
      <c r="K21" s="78" t="s">
        <v>180</v>
      </c>
      <c r="L21" s="78" t="s">
        <v>180</v>
      </c>
      <c r="M21" s="77" t="s">
        <v>179</v>
      </c>
      <c r="N21" s="78" t="s">
        <v>180</v>
      </c>
      <c r="O21" s="78" t="s">
        <v>180</v>
      </c>
      <c r="P21" s="82" t="s">
        <v>181</v>
      </c>
      <c r="Q21" s="81" t="s">
        <v>183</v>
      </c>
      <c r="R21" s="83" t="s">
        <v>184</v>
      </c>
      <c r="S21" s="83" t="s">
        <v>184</v>
      </c>
    </row>
    <row r="22" spans="1:19" ht="15.75" thickBot="1">
      <c r="A22" s="86" t="s">
        <v>188</v>
      </c>
      <c r="B22" s="87"/>
      <c r="C22" s="87"/>
      <c r="D22" s="88"/>
      <c r="E22" s="88"/>
      <c r="F22" s="99"/>
      <c r="G22" s="99"/>
      <c r="H22" s="90"/>
      <c r="I22" s="90"/>
      <c r="J22" s="87"/>
      <c r="K22" s="88"/>
      <c r="L22" s="88"/>
      <c r="M22" s="87"/>
      <c r="N22" s="88"/>
      <c r="O22" s="88"/>
      <c r="P22" s="101"/>
      <c r="Q22" s="92"/>
      <c r="R22" s="94"/>
      <c r="S22" s="94"/>
    </row>
    <row r="23" spans="1:19" ht="15.75" thickBot="1">
      <c r="A23" s="71" t="s">
        <v>12</v>
      </c>
      <c r="B23" s="95"/>
      <c r="C23" s="95"/>
      <c r="D23" s="95"/>
      <c r="E23" s="95"/>
      <c r="F23" s="95"/>
      <c r="G23" s="95"/>
      <c r="H23" s="95"/>
      <c r="I23" s="95"/>
      <c r="J23" s="72"/>
      <c r="K23" s="95"/>
      <c r="L23" s="95"/>
      <c r="M23" s="95"/>
      <c r="N23" s="95"/>
      <c r="O23" s="96"/>
      <c r="P23" s="95"/>
      <c r="Q23" s="102"/>
      <c r="R23" s="95"/>
      <c r="S23" s="95"/>
    </row>
    <row r="24" spans="1:19">
      <c r="A24" s="76" t="s">
        <v>178</v>
      </c>
      <c r="B24" s="81" t="s">
        <v>183</v>
      </c>
      <c r="C24" s="77" t="s">
        <v>179</v>
      </c>
      <c r="D24" s="78" t="s">
        <v>180</v>
      </c>
      <c r="E24" s="78" t="s">
        <v>180</v>
      </c>
      <c r="F24" s="77" t="s">
        <v>179</v>
      </c>
      <c r="G24" s="77" t="s">
        <v>179</v>
      </c>
      <c r="H24" s="80" t="s">
        <v>182</v>
      </c>
      <c r="I24" s="80" t="s">
        <v>182</v>
      </c>
      <c r="J24" s="79" t="s">
        <v>181</v>
      </c>
      <c r="K24" s="78" t="s">
        <v>180</v>
      </c>
      <c r="L24" s="78" t="s">
        <v>180</v>
      </c>
      <c r="M24" s="80" t="s">
        <v>182</v>
      </c>
      <c r="N24" s="78" t="s">
        <v>180</v>
      </c>
      <c r="O24" s="103" t="s">
        <v>182</v>
      </c>
      <c r="P24" s="81" t="s">
        <v>183</v>
      </c>
      <c r="Q24" s="104" t="s">
        <v>184</v>
      </c>
      <c r="R24" s="83" t="s">
        <v>184</v>
      </c>
      <c r="S24" s="83" t="s">
        <v>184</v>
      </c>
    </row>
    <row r="25" spans="1:19">
      <c r="A25" s="76" t="s">
        <v>185</v>
      </c>
      <c r="B25" s="81" t="s">
        <v>183</v>
      </c>
      <c r="C25" s="77" t="s">
        <v>179</v>
      </c>
      <c r="D25" s="78" t="s">
        <v>180</v>
      </c>
      <c r="E25" s="78" t="s">
        <v>180</v>
      </c>
      <c r="F25" s="77" t="s">
        <v>179</v>
      </c>
      <c r="G25" s="77" t="s">
        <v>179</v>
      </c>
      <c r="H25" s="80" t="s">
        <v>182</v>
      </c>
      <c r="I25" s="80" t="s">
        <v>182</v>
      </c>
      <c r="J25" s="79" t="s">
        <v>181</v>
      </c>
      <c r="K25" s="78" t="s">
        <v>180</v>
      </c>
      <c r="L25" s="78" t="s">
        <v>180</v>
      </c>
      <c r="M25" s="80" t="s">
        <v>182</v>
      </c>
      <c r="N25" s="78" t="s">
        <v>180</v>
      </c>
      <c r="O25" s="103" t="s">
        <v>182</v>
      </c>
      <c r="P25" s="81" t="s">
        <v>183</v>
      </c>
      <c r="Q25" s="104" t="s">
        <v>184</v>
      </c>
      <c r="R25" s="83" t="s">
        <v>184</v>
      </c>
      <c r="S25" s="83" t="s">
        <v>184</v>
      </c>
    </row>
    <row r="26" spans="1:19">
      <c r="A26" s="76" t="s">
        <v>186</v>
      </c>
      <c r="B26" s="98" t="s">
        <v>189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105"/>
      <c r="P26" s="84"/>
      <c r="Q26" s="85"/>
      <c r="R26" s="84"/>
      <c r="S26" s="84"/>
    </row>
    <row r="27" spans="1:19">
      <c r="A27" s="76" t="s">
        <v>187</v>
      </c>
      <c r="B27" s="81" t="s">
        <v>183</v>
      </c>
      <c r="C27" s="77" t="s">
        <v>179</v>
      </c>
      <c r="D27" s="78" t="s">
        <v>180</v>
      </c>
      <c r="E27" s="78" t="s">
        <v>180</v>
      </c>
      <c r="F27" s="77" t="s">
        <v>179</v>
      </c>
      <c r="G27" s="77" t="s">
        <v>179</v>
      </c>
      <c r="H27" s="80" t="s">
        <v>182</v>
      </c>
      <c r="I27" s="80" t="s">
        <v>182</v>
      </c>
      <c r="J27" s="79" t="s">
        <v>181</v>
      </c>
      <c r="K27" s="78" t="s">
        <v>180</v>
      </c>
      <c r="L27" s="78" t="s">
        <v>180</v>
      </c>
      <c r="M27" s="80" t="s">
        <v>182</v>
      </c>
      <c r="N27" s="78" t="s">
        <v>180</v>
      </c>
      <c r="O27" s="103" t="s">
        <v>182</v>
      </c>
      <c r="P27" s="81" t="s">
        <v>183</v>
      </c>
      <c r="Q27" s="104" t="s">
        <v>184</v>
      </c>
      <c r="R27" s="83" t="s">
        <v>184</v>
      </c>
      <c r="S27" s="83" t="s">
        <v>184</v>
      </c>
    </row>
    <row r="28" spans="1:19" ht="15.75" thickBot="1">
      <c r="A28" s="86" t="s">
        <v>188</v>
      </c>
      <c r="B28" s="92"/>
      <c r="C28" s="106"/>
      <c r="D28" s="88"/>
      <c r="E28" s="88"/>
      <c r="F28" s="106"/>
      <c r="G28" s="106"/>
      <c r="H28" s="90"/>
      <c r="I28" s="90"/>
      <c r="J28" s="99"/>
      <c r="K28" s="91"/>
      <c r="L28" s="91"/>
      <c r="M28" s="90"/>
      <c r="N28" s="88"/>
      <c r="O28" s="107"/>
      <c r="P28" s="92"/>
      <c r="Q28" s="108"/>
      <c r="R28" s="94"/>
      <c r="S28" s="94"/>
    </row>
    <row r="29" spans="1:19">
      <c r="A29" s="71" t="s">
        <v>30</v>
      </c>
      <c r="B29" s="95"/>
      <c r="C29" s="95"/>
      <c r="D29" s="95"/>
      <c r="E29" s="95"/>
      <c r="F29" s="95"/>
      <c r="G29" s="95"/>
      <c r="H29" s="95"/>
      <c r="I29" s="95"/>
      <c r="J29" s="72"/>
      <c r="K29" s="95"/>
      <c r="L29" s="95"/>
      <c r="M29" s="95"/>
      <c r="N29" s="95"/>
      <c r="O29" s="96"/>
      <c r="P29" s="95"/>
      <c r="Q29" s="95"/>
      <c r="R29" s="95"/>
      <c r="S29" s="95"/>
    </row>
    <row r="30" spans="1:19">
      <c r="A30" s="76" t="s">
        <v>178</v>
      </c>
      <c r="B30" s="81" t="s">
        <v>183</v>
      </c>
      <c r="C30" s="77" t="s">
        <v>179</v>
      </c>
      <c r="D30" s="78" t="s">
        <v>180</v>
      </c>
      <c r="E30" s="78" t="s">
        <v>180</v>
      </c>
      <c r="F30" s="79" t="s">
        <v>181</v>
      </c>
      <c r="G30" s="79" t="s">
        <v>181</v>
      </c>
      <c r="H30" s="80" t="s">
        <v>182</v>
      </c>
      <c r="I30" s="80" t="s">
        <v>182</v>
      </c>
      <c r="J30" s="77" t="s">
        <v>179</v>
      </c>
      <c r="K30" s="78" t="s">
        <v>180</v>
      </c>
      <c r="L30" s="78" t="s">
        <v>180</v>
      </c>
      <c r="M30" s="79" t="s">
        <v>181</v>
      </c>
      <c r="N30" s="78" t="s">
        <v>180</v>
      </c>
      <c r="O30" s="80" t="s">
        <v>182</v>
      </c>
      <c r="P30" s="81" t="s">
        <v>183</v>
      </c>
      <c r="Q30" s="77" t="s">
        <v>179</v>
      </c>
      <c r="R30" s="83" t="s">
        <v>184</v>
      </c>
      <c r="S30" s="83" t="s">
        <v>184</v>
      </c>
    </row>
    <row r="31" spans="1:19">
      <c r="A31" s="76" t="s">
        <v>185</v>
      </c>
      <c r="B31" s="81" t="s">
        <v>183</v>
      </c>
      <c r="C31" s="77" t="s">
        <v>179</v>
      </c>
      <c r="D31" s="78" t="s">
        <v>180</v>
      </c>
      <c r="E31" s="78" t="s">
        <v>180</v>
      </c>
      <c r="F31" s="79" t="s">
        <v>181</v>
      </c>
      <c r="G31" s="79" t="s">
        <v>181</v>
      </c>
      <c r="H31" s="80" t="s">
        <v>182</v>
      </c>
      <c r="I31" s="80" t="s">
        <v>182</v>
      </c>
      <c r="J31" s="77" t="s">
        <v>179</v>
      </c>
      <c r="K31" s="78" t="s">
        <v>180</v>
      </c>
      <c r="L31" s="78" t="s">
        <v>180</v>
      </c>
      <c r="M31" s="79" t="s">
        <v>181</v>
      </c>
      <c r="N31" s="78" t="s">
        <v>180</v>
      </c>
      <c r="O31" s="80" t="s">
        <v>182</v>
      </c>
      <c r="P31" s="81" t="s">
        <v>183</v>
      </c>
      <c r="Q31" s="77" t="s">
        <v>179</v>
      </c>
      <c r="R31" s="83" t="s">
        <v>184</v>
      </c>
      <c r="S31" s="83" t="s">
        <v>184</v>
      </c>
    </row>
    <row r="32" spans="1:19">
      <c r="A32" s="76" t="s">
        <v>186</v>
      </c>
      <c r="B32" s="98" t="s">
        <v>189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>
      <c r="A33" s="76" t="s">
        <v>187</v>
      </c>
      <c r="B33" s="81" t="s">
        <v>183</v>
      </c>
      <c r="C33" s="77" t="s">
        <v>179</v>
      </c>
      <c r="D33" s="78" t="s">
        <v>180</v>
      </c>
      <c r="E33" s="78" t="s">
        <v>180</v>
      </c>
      <c r="F33" s="79" t="s">
        <v>181</v>
      </c>
      <c r="G33" s="79" t="s">
        <v>181</v>
      </c>
      <c r="H33" s="80" t="s">
        <v>182</v>
      </c>
      <c r="I33" s="80" t="s">
        <v>182</v>
      </c>
      <c r="J33" s="77" t="s">
        <v>179</v>
      </c>
      <c r="K33" s="78" t="s">
        <v>180</v>
      </c>
      <c r="L33" s="78" t="s">
        <v>180</v>
      </c>
      <c r="M33" s="79" t="s">
        <v>181</v>
      </c>
      <c r="N33" s="78" t="s">
        <v>180</v>
      </c>
      <c r="O33" s="80" t="s">
        <v>182</v>
      </c>
      <c r="P33" s="81" t="s">
        <v>183</v>
      </c>
      <c r="Q33" s="77" t="s">
        <v>179</v>
      </c>
      <c r="R33" s="83" t="s">
        <v>184</v>
      </c>
      <c r="S33" s="83" t="s">
        <v>184</v>
      </c>
    </row>
    <row r="34" spans="1:19" ht="15.75" thickBot="1">
      <c r="A34" s="86" t="s">
        <v>188</v>
      </c>
      <c r="B34" s="92"/>
      <c r="C34" s="106"/>
      <c r="D34" s="109"/>
      <c r="E34" s="88"/>
      <c r="F34" s="89"/>
      <c r="G34" s="89"/>
      <c r="H34" s="90"/>
      <c r="I34" s="90"/>
      <c r="J34" s="106"/>
      <c r="K34" s="88"/>
      <c r="L34" s="88"/>
      <c r="M34" s="89"/>
      <c r="N34" s="109"/>
      <c r="O34" s="110"/>
      <c r="P34" s="92"/>
      <c r="Q34" s="106"/>
      <c r="R34" s="100"/>
      <c r="S34" s="100"/>
    </row>
    <row r="35" spans="1:19" ht="15.75" thickBot="1">
      <c r="A35" s="111" t="s">
        <v>190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12"/>
      <c r="P35" s="102"/>
      <c r="Q35" s="102"/>
      <c r="R35" s="102"/>
      <c r="S35" s="102"/>
    </row>
  </sheetData>
  <mergeCells count="2">
    <mergeCell ref="A2:A3"/>
    <mergeCell ref="B2:S2"/>
  </mergeCells>
  <pageMargins left="0.7" right="0.7" top="0.75" bottom="0.75" header="0.3" footer="0.3"/>
  <pageSetup paperSize="9" scale="7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1"/>
  <sheetViews>
    <sheetView workbookViewId="0">
      <selection activeCell="C14" sqref="C14:C16"/>
    </sheetView>
  </sheetViews>
  <sheetFormatPr defaultRowHeight="15.75"/>
  <cols>
    <col min="1" max="1" width="4.7109375" style="1" customWidth="1"/>
    <col min="2" max="2" width="16.85546875" style="1" customWidth="1"/>
    <col min="3" max="3" width="32.85546875" style="1" customWidth="1"/>
    <col min="4" max="4" width="5.140625" style="1" customWidth="1"/>
    <col min="5" max="5" width="35.28515625" style="1" customWidth="1"/>
    <col min="6" max="6" width="10.28515625" style="1" customWidth="1"/>
    <col min="7" max="7" width="18.140625" style="1" customWidth="1"/>
    <col min="8" max="8" width="10.5703125" style="1" customWidth="1"/>
    <col min="9" max="16384" width="9.140625" style="1"/>
  </cols>
  <sheetData>
    <row r="1" spans="1:8" ht="19.5">
      <c r="B1" s="3"/>
      <c r="C1" s="254" t="s">
        <v>104</v>
      </c>
      <c r="D1" s="254"/>
      <c r="E1" s="254"/>
      <c r="F1" s="254"/>
      <c r="G1" s="254"/>
      <c r="H1" s="254"/>
    </row>
    <row r="2" spans="1:8" ht="24">
      <c r="B2" s="4"/>
      <c r="C2" s="263" t="s">
        <v>0</v>
      </c>
      <c r="D2" s="263"/>
      <c r="E2" s="263"/>
      <c r="F2" s="263"/>
      <c r="G2" s="263"/>
      <c r="H2" s="263"/>
    </row>
    <row r="3" spans="1:8" ht="24">
      <c r="B3" s="4"/>
      <c r="C3" s="235" t="s">
        <v>259</v>
      </c>
      <c r="D3" s="235"/>
      <c r="E3" s="235"/>
      <c r="F3" s="235"/>
      <c r="G3" s="235"/>
      <c r="H3" s="235"/>
    </row>
    <row r="4" spans="1:8">
      <c r="B4" s="6"/>
      <c r="C4" s="237" t="s">
        <v>260</v>
      </c>
      <c r="D4" s="237"/>
      <c r="E4" s="237"/>
      <c r="F4" s="237"/>
      <c r="G4" s="237"/>
      <c r="H4" s="237"/>
    </row>
    <row r="5" spans="1:8">
      <c r="B5" s="7"/>
      <c r="C5" s="264" t="s">
        <v>261</v>
      </c>
      <c r="D5" s="264"/>
      <c r="E5" s="264"/>
      <c r="F5" s="264"/>
      <c r="G5" s="264"/>
      <c r="H5" s="264"/>
    </row>
    <row r="6" spans="1:8">
      <c r="A6" s="8"/>
    </row>
    <row r="7" spans="1:8">
      <c r="A7" s="192" t="s">
        <v>262</v>
      </c>
      <c r="B7" s="192"/>
      <c r="C7" s="192"/>
      <c r="D7" s="192"/>
      <c r="E7" s="192"/>
      <c r="F7" s="192"/>
      <c r="G7" s="192"/>
      <c r="H7" s="192"/>
    </row>
    <row r="8" spans="1:8">
      <c r="A8" s="192" t="s">
        <v>263</v>
      </c>
      <c r="B8" s="192"/>
      <c r="C8" s="192"/>
      <c r="D8" s="192"/>
      <c r="E8" s="192"/>
      <c r="F8" s="192"/>
      <c r="G8" s="192"/>
      <c r="H8" s="192"/>
    </row>
    <row r="9" spans="1:8">
      <c r="A9" s="9" t="s">
        <v>264</v>
      </c>
    </row>
    <row r="10" spans="1:8">
      <c r="A10" s="123" t="s">
        <v>265</v>
      </c>
      <c r="B10" s="123" t="s">
        <v>266</v>
      </c>
      <c r="C10" s="123" t="s">
        <v>2</v>
      </c>
      <c r="D10" s="123" t="s">
        <v>267</v>
      </c>
      <c r="E10" s="123" t="s">
        <v>268</v>
      </c>
      <c r="F10" s="123" t="s">
        <v>4</v>
      </c>
      <c r="G10" s="123" t="s">
        <v>5</v>
      </c>
      <c r="H10" s="123" t="s">
        <v>269</v>
      </c>
    </row>
    <row r="11" spans="1:8">
      <c r="A11" s="193">
        <v>1</v>
      </c>
      <c r="B11" s="245" t="s">
        <v>270</v>
      </c>
      <c r="C11" s="246" t="s">
        <v>271</v>
      </c>
      <c r="D11" s="193">
        <v>4</v>
      </c>
      <c r="E11" s="33" t="s">
        <v>199</v>
      </c>
      <c r="F11" s="125" t="s">
        <v>7</v>
      </c>
      <c r="G11" s="125" t="s">
        <v>28</v>
      </c>
      <c r="H11" s="125" t="s">
        <v>11</v>
      </c>
    </row>
    <row r="12" spans="1:8">
      <c r="A12" s="193"/>
      <c r="B12" s="245"/>
      <c r="C12" s="246"/>
      <c r="D12" s="193"/>
      <c r="E12" s="113" t="s">
        <v>200</v>
      </c>
      <c r="F12" s="125" t="s">
        <v>9</v>
      </c>
      <c r="G12" s="125" t="s">
        <v>28</v>
      </c>
      <c r="H12" s="125" t="s">
        <v>11</v>
      </c>
    </row>
    <row r="13" spans="1:8">
      <c r="A13" s="193"/>
      <c r="B13" s="245"/>
      <c r="C13" s="246"/>
      <c r="D13" s="193"/>
      <c r="E13" s="120"/>
      <c r="F13" s="125" t="s">
        <v>272</v>
      </c>
      <c r="G13" s="125" t="s">
        <v>178</v>
      </c>
      <c r="H13" s="125" t="s">
        <v>273</v>
      </c>
    </row>
    <row r="14" spans="1:8">
      <c r="A14" s="198"/>
      <c r="B14" s="257" t="s">
        <v>270</v>
      </c>
      <c r="C14" s="260" t="s">
        <v>274</v>
      </c>
      <c r="D14" s="198">
        <v>4</v>
      </c>
      <c r="E14" s="113" t="s">
        <v>81</v>
      </c>
      <c r="F14" s="125" t="s">
        <v>7</v>
      </c>
      <c r="G14" s="125" t="s">
        <v>28</v>
      </c>
      <c r="H14" s="125" t="s">
        <v>8</v>
      </c>
    </row>
    <row r="15" spans="1:8">
      <c r="A15" s="200"/>
      <c r="B15" s="258"/>
      <c r="C15" s="261"/>
      <c r="D15" s="200"/>
      <c r="E15" s="114" t="s">
        <v>201</v>
      </c>
      <c r="F15" s="125" t="s">
        <v>9</v>
      </c>
      <c r="G15" s="125" t="s">
        <v>28</v>
      </c>
      <c r="H15" s="125" t="s">
        <v>8</v>
      </c>
    </row>
    <row r="16" spans="1:8">
      <c r="A16" s="199"/>
      <c r="B16" s="259"/>
      <c r="C16" s="262"/>
      <c r="D16" s="199"/>
      <c r="E16" s="126"/>
      <c r="F16" s="125" t="s">
        <v>272</v>
      </c>
      <c r="G16" s="125" t="s">
        <v>178</v>
      </c>
      <c r="H16" s="125" t="s">
        <v>8</v>
      </c>
    </row>
    <row r="17" spans="1:8">
      <c r="A17" s="188">
        <v>2</v>
      </c>
      <c r="B17" s="188" t="s">
        <v>275</v>
      </c>
      <c r="C17" s="208" t="s">
        <v>276</v>
      </c>
      <c r="D17" s="188">
        <v>2</v>
      </c>
      <c r="E17" s="33"/>
      <c r="F17" s="213" t="s">
        <v>9</v>
      </c>
      <c r="G17" s="188" t="s">
        <v>277</v>
      </c>
      <c r="H17" s="188" t="s">
        <v>273</v>
      </c>
    </row>
    <row r="18" spans="1:8">
      <c r="A18" s="189"/>
      <c r="B18" s="189"/>
      <c r="C18" s="209"/>
      <c r="D18" s="189"/>
      <c r="E18" s="33"/>
      <c r="F18" s="214"/>
      <c r="G18" s="189"/>
      <c r="H18" s="189"/>
    </row>
    <row r="19" spans="1:8">
      <c r="A19" s="188">
        <v>3</v>
      </c>
      <c r="B19" s="248" t="s">
        <v>215</v>
      </c>
      <c r="C19" s="208" t="s">
        <v>129</v>
      </c>
      <c r="D19" s="188">
        <v>2</v>
      </c>
      <c r="E19" s="113" t="s">
        <v>213</v>
      </c>
      <c r="F19" s="213" t="s">
        <v>7</v>
      </c>
      <c r="G19" s="188" t="s">
        <v>77</v>
      </c>
      <c r="H19" s="188" t="s">
        <v>278</v>
      </c>
    </row>
    <row r="20" spans="1:8">
      <c r="A20" s="189"/>
      <c r="B20" s="249"/>
      <c r="C20" s="209"/>
      <c r="D20" s="189"/>
      <c r="E20" s="113" t="s">
        <v>214</v>
      </c>
      <c r="F20" s="214"/>
      <c r="G20" s="189"/>
      <c r="H20" s="189"/>
    </row>
    <row r="21" spans="1:8">
      <c r="A21" s="188">
        <v>4</v>
      </c>
      <c r="B21" s="248" t="s">
        <v>194</v>
      </c>
      <c r="C21" s="255" t="s">
        <v>127</v>
      </c>
      <c r="D21" s="188">
        <v>3</v>
      </c>
      <c r="E21" s="113" t="s">
        <v>207</v>
      </c>
      <c r="F21" s="188" t="s">
        <v>7</v>
      </c>
      <c r="G21" s="188" t="str">
        <f>'[1]Distribusi ruangan'!B9</f>
        <v>09.50-12.20</v>
      </c>
      <c r="H21" s="188" t="s">
        <v>11</v>
      </c>
    </row>
    <row r="22" spans="1:8">
      <c r="A22" s="189"/>
      <c r="B22" s="249"/>
      <c r="C22" s="256"/>
      <c r="D22" s="189"/>
      <c r="E22" s="33" t="s">
        <v>208</v>
      </c>
      <c r="F22" s="189"/>
      <c r="G22" s="189"/>
      <c r="H22" s="189"/>
    </row>
    <row r="23" spans="1:8">
      <c r="A23" s="188">
        <v>5</v>
      </c>
      <c r="B23" s="248" t="s">
        <v>156</v>
      </c>
      <c r="C23" s="255" t="s">
        <v>279</v>
      </c>
      <c r="D23" s="188">
        <v>3</v>
      </c>
      <c r="E23" s="115" t="s">
        <v>204</v>
      </c>
      <c r="F23" s="188" t="s">
        <v>12</v>
      </c>
      <c r="G23" s="188" t="s">
        <v>31</v>
      </c>
      <c r="H23" s="188" t="s">
        <v>280</v>
      </c>
    </row>
    <row r="24" spans="1:8">
      <c r="A24" s="189"/>
      <c r="B24" s="249"/>
      <c r="C24" s="256"/>
      <c r="D24" s="189"/>
      <c r="E24" s="116" t="s">
        <v>205</v>
      </c>
      <c r="F24" s="189"/>
      <c r="G24" s="189"/>
      <c r="H24" s="189"/>
    </row>
    <row r="25" spans="1:8">
      <c r="A25" s="188">
        <v>6</v>
      </c>
      <c r="B25" s="248" t="s">
        <v>281</v>
      </c>
      <c r="C25" s="208" t="s">
        <v>282</v>
      </c>
      <c r="D25" s="188">
        <v>2</v>
      </c>
      <c r="E25" s="33" t="s">
        <v>202</v>
      </c>
      <c r="F25" s="213" t="s">
        <v>272</v>
      </c>
      <c r="G25" s="213" t="s">
        <v>283</v>
      </c>
      <c r="H25" s="213" t="s">
        <v>273</v>
      </c>
    </row>
    <row r="26" spans="1:8">
      <c r="A26" s="189"/>
      <c r="B26" s="249"/>
      <c r="C26" s="209"/>
      <c r="D26" s="189"/>
      <c r="E26" s="33" t="s">
        <v>203</v>
      </c>
      <c r="F26" s="214"/>
      <c r="G26" s="214"/>
      <c r="H26" s="214"/>
    </row>
    <row r="27" spans="1:8">
      <c r="A27" s="188">
        <v>7</v>
      </c>
      <c r="B27" s="248" t="s">
        <v>284</v>
      </c>
      <c r="C27" s="208" t="s">
        <v>285</v>
      </c>
      <c r="D27" s="188">
        <v>2</v>
      </c>
      <c r="E27" s="33" t="s">
        <v>202</v>
      </c>
      <c r="F27" s="188" t="s">
        <v>12</v>
      </c>
      <c r="G27" s="188" t="s">
        <v>77</v>
      </c>
      <c r="H27" s="188" t="s">
        <v>286</v>
      </c>
    </row>
    <row r="28" spans="1:8">
      <c r="A28" s="189"/>
      <c r="B28" s="249"/>
      <c r="C28" s="209"/>
      <c r="D28" s="189"/>
      <c r="E28" s="33" t="s">
        <v>206</v>
      </c>
      <c r="F28" s="189"/>
      <c r="G28" s="189"/>
      <c r="H28" s="189"/>
    </row>
    <row r="29" spans="1:8">
      <c r="A29" s="188">
        <v>8</v>
      </c>
      <c r="B29" s="248" t="s">
        <v>284</v>
      </c>
      <c r="C29" s="208" t="s">
        <v>287</v>
      </c>
      <c r="D29" s="188">
        <v>2</v>
      </c>
      <c r="E29" s="33" t="s">
        <v>202</v>
      </c>
      <c r="F29" s="188" t="s">
        <v>12</v>
      </c>
      <c r="G29" s="188" t="s">
        <v>77</v>
      </c>
      <c r="H29" s="188" t="s">
        <v>286</v>
      </c>
    </row>
    <row r="30" spans="1:8">
      <c r="A30" s="189"/>
      <c r="B30" s="249"/>
      <c r="C30" s="209"/>
      <c r="D30" s="189"/>
      <c r="E30" s="33" t="s">
        <v>206</v>
      </c>
      <c r="F30" s="189"/>
      <c r="G30" s="189"/>
      <c r="H30" s="189"/>
    </row>
    <row r="31" spans="1:8">
      <c r="A31" s="188">
        <v>9</v>
      </c>
      <c r="B31" s="248" t="s">
        <v>197</v>
      </c>
      <c r="C31" s="208" t="s">
        <v>75</v>
      </c>
      <c r="D31" s="188">
        <v>2</v>
      </c>
      <c r="E31" s="33" t="s">
        <v>207</v>
      </c>
      <c r="F31" s="188" t="s">
        <v>9</v>
      </c>
      <c r="G31" s="188" t="s">
        <v>51</v>
      </c>
      <c r="H31" s="188" t="s">
        <v>15</v>
      </c>
    </row>
    <row r="32" spans="1:8">
      <c r="A32" s="189"/>
      <c r="B32" s="249"/>
      <c r="C32" s="209"/>
      <c r="D32" s="189"/>
      <c r="E32" s="33" t="s">
        <v>209</v>
      </c>
      <c r="F32" s="189"/>
      <c r="G32" s="189"/>
      <c r="H32" s="189"/>
    </row>
    <row r="33" spans="1:8">
      <c r="A33" s="188">
        <v>10</v>
      </c>
      <c r="B33" s="248" t="s">
        <v>221</v>
      </c>
      <c r="C33" s="208" t="s">
        <v>131</v>
      </c>
      <c r="D33" s="188">
        <v>3</v>
      </c>
      <c r="E33" s="33" t="s">
        <v>223</v>
      </c>
      <c r="F33" s="188" t="s">
        <v>12</v>
      </c>
      <c r="G33" s="188" t="s">
        <v>28</v>
      </c>
      <c r="H33" s="188" t="s">
        <v>280</v>
      </c>
    </row>
    <row r="34" spans="1:8">
      <c r="A34" s="189"/>
      <c r="B34" s="249"/>
      <c r="C34" s="209"/>
      <c r="D34" s="189"/>
      <c r="E34" s="33" t="s">
        <v>224</v>
      </c>
      <c r="F34" s="189"/>
      <c r="G34" s="189"/>
      <c r="H34" s="189"/>
    </row>
    <row r="35" spans="1:8">
      <c r="A35" s="127"/>
      <c r="B35" s="127"/>
      <c r="C35" s="127"/>
      <c r="D35" s="127"/>
      <c r="E35" s="127"/>
      <c r="F35" s="128"/>
      <c r="G35" s="128"/>
      <c r="H35" s="128"/>
    </row>
    <row r="36" spans="1:8">
      <c r="A36" s="9" t="s">
        <v>288</v>
      </c>
      <c r="B36" s="129"/>
      <c r="C36" s="129"/>
      <c r="D36" s="129"/>
      <c r="E36" s="127"/>
      <c r="F36" s="129"/>
      <c r="G36" s="129"/>
      <c r="H36" s="129"/>
    </row>
    <row r="37" spans="1:8">
      <c r="A37" s="123" t="s">
        <v>265</v>
      </c>
      <c r="B37" s="123" t="s">
        <v>266</v>
      </c>
      <c r="C37" s="123" t="s">
        <v>2</v>
      </c>
      <c r="D37" s="123" t="s">
        <v>267</v>
      </c>
      <c r="E37" s="123" t="s">
        <v>268</v>
      </c>
      <c r="F37" s="123" t="s">
        <v>4</v>
      </c>
      <c r="G37" s="123" t="s">
        <v>5</v>
      </c>
      <c r="H37" s="123" t="s">
        <v>269</v>
      </c>
    </row>
    <row r="38" spans="1:8">
      <c r="A38" s="130">
        <v>1</v>
      </c>
      <c r="B38" s="146" t="s">
        <v>154</v>
      </c>
      <c r="C38" s="116" t="s">
        <v>123</v>
      </c>
      <c r="D38" s="130">
        <v>3</v>
      </c>
      <c r="E38" s="113" t="s">
        <v>25</v>
      </c>
      <c r="F38" s="130" t="s">
        <v>7</v>
      </c>
      <c r="G38" s="130" t="str">
        <f>'[1]Distribusi ruangan'!F9</f>
        <v>09.50-12.20</v>
      </c>
      <c r="H38" s="130" t="s">
        <v>8</v>
      </c>
    </row>
    <row r="39" spans="1:8">
      <c r="A39" s="130">
        <v>2</v>
      </c>
      <c r="B39" s="146" t="s">
        <v>196</v>
      </c>
      <c r="C39" s="116" t="s">
        <v>289</v>
      </c>
      <c r="D39" s="125">
        <v>3</v>
      </c>
      <c r="E39" s="33" t="s">
        <v>81</v>
      </c>
      <c r="F39" s="130" t="s">
        <v>12</v>
      </c>
      <c r="G39" s="130" t="s">
        <v>32</v>
      </c>
      <c r="H39" s="130" t="s">
        <v>286</v>
      </c>
    </row>
    <row r="40" spans="1:8">
      <c r="A40" s="130">
        <v>3</v>
      </c>
      <c r="B40" s="147" t="s">
        <v>210</v>
      </c>
      <c r="C40" s="113" t="s">
        <v>130</v>
      </c>
      <c r="D40" s="117">
        <v>3</v>
      </c>
      <c r="E40" s="33" t="s">
        <v>211</v>
      </c>
      <c r="F40" s="130" t="s">
        <v>12</v>
      </c>
      <c r="G40" s="130" t="s">
        <v>96</v>
      </c>
      <c r="H40" s="130" t="s">
        <v>8</v>
      </c>
    </row>
    <row r="41" spans="1:8">
      <c r="A41" s="213">
        <v>4</v>
      </c>
      <c r="B41" s="248" t="s">
        <v>233</v>
      </c>
      <c r="C41" s="208" t="s">
        <v>136</v>
      </c>
      <c r="D41" s="188">
        <v>3</v>
      </c>
      <c r="E41" s="208" t="s">
        <v>207</v>
      </c>
      <c r="F41" s="213" t="s">
        <v>9</v>
      </c>
      <c r="G41" s="213" t="str">
        <f>'[1]Distribusi ruangan'!B12</f>
        <v>09.50-12.20</v>
      </c>
      <c r="H41" s="213" t="s">
        <v>11</v>
      </c>
    </row>
    <row r="42" spans="1:8">
      <c r="A42" s="214"/>
      <c r="B42" s="249"/>
      <c r="C42" s="209"/>
      <c r="D42" s="189"/>
      <c r="E42" s="209"/>
      <c r="F42" s="214"/>
      <c r="G42" s="214"/>
      <c r="H42" s="214"/>
    </row>
    <row r="43" spans="1:8">
      <c r="A43" s="213"/>
      <c r="B43" s="248" t="s">
        <v>233</v>
      </c>
      <c r="C43" s="208" t="s">
        <v>137</v>
      </c>
      <c r="D43" s="188">
        <v>3</v>
      </c>
      <c r="E43" s="119" t="s">
        <v>208</v>
      </c>
      <c r="F43" s="213" t="s">
        <v>7</v>
      </c>
      <c r="G43" s="213" t="s">
        <v>51</v>
      </c>
      <c r="H43" s="213" t="s">
        <v>8</v>
      </c>
    </row>
    <row r="44" spans="1:8">
      <c r="A44" s="214"/>
      <c r="B44" s="249"/>
      <c r="C44" s="209"/>
      <c r="D44" s="189"/>
      <c r="E44" s="33" t="s">
        <v>225</v>
      </c>
      <c r="F44" s="214"/>
      <c r="G44" s="214"/>
      <c r="H44" s="214"/>
    </row>
    <row r="45" spans="1:8">
      <c r="A45" s="213">
        <v>5</v>
      </c>
      <c r="B45" s="245" t="s">
        <v>228</v>
      </c>
      <c r="C45" s="246" t="s">
        <v>134</v>
      </c>
      <c r="D45" s="193">
        <v>3</v>
      </c>
      <c r="E45" s="119" t="s">
        <v>208</v>
      </c>
      <c r="F45" s="213" t="s">
        <v>9</v>
      </c>
      <c r="G45" s="213" t="s">
        <v>51</v>
      </c>
      <c r="H45" s="213" t="s">
        <v>273</v>
      </c>
    </row>
    <row r="46" spans="1:8">
      <c r="A46" s="214"/>
      <c r="B46" s="245"/>
      <c r="C46" s="246"/>
      <c r="D46" s="193"/>
      <c r="E46" s="33" t="s">
        <v>225</v>
      </c>
      <c r="F46" s="214"/>
      <c r="G46" s="214"/>
      <c r="H46" s="214"/>
    </row>
    <row r="47" spans="1:8">
      <c r="A47" s="213">
        <v>6</v>
      </c>
      <c r="B47" s="248" t="s">
        <v>237</v>
      </c>
      <c r="C47" s="208" t="s">
        <v>139</v>
      </c>
      <c r="D47" s="188">
        <v>3</v>
      </c>
      <c r="E47" s="208" t="s">
        <v>207</v>
      </c>
      <c r="F47" s="213" t="s">
        <v>12</v>
      </c>
      <c r="G47" s="213" t="s">
        <v>51</v>
      </c>
      <c r="H47" s="213" t="s">
        <v>8</v>
      </c>
    </row>
    <row r="48" spans="1:8">
      <c r="A48" s="214"/>
      <c r="B48" s="249"/>
      <c r="C48" s="209"/>
      <c r="D48" s="189"/>
      <c r="E48" s="209"/>
      <c r="F48" s="214"/>
      <c r="G48" s="214"/>
      <c r="H48" s="214"/>
    </row>
    <row r="49" spans="1:14" ht="15" customHeight="1">
      <c r="A49" s="188">
        <v>7</v>
      </c>
      <c r="B49" s="248" t="s">
        <v>217</v>
      </c>
      <c r="C49" s="208" t="s">
        <v>290</v>
      </c>
      <c r="D49" s="188">
        <v>3</v>
      </c>
      <c r="E49" s="208" t="s">
        <v>211</v>
      </c>
      <c r="F49" s="188" t="s">
        <v>272</v>
      </c>
      <c r="G49" s="188" t="s">
        <v>291</v>
      </c>
      <c r="H49" s="188" t="s">
        <v>273</v>
      </c>
    </row>
    <row r="50" spans="1:14" ht="15.75" customHeight="1">
      <c r="A50" s="189"/>
      <c r="B50" s="249"/>
      <c r="C50" s="209"/>
      <c r="D50" s="189"/>
      <c r="E50" s="209"/>
      <c r="F50" s="189"/>
      <c r="G50" s="189"/>
      <c r="H50" s="189"/>
    </row>
    <row r="51" spans="1:14" ht="15.95" customHeight="1">
      <c r="A51" s="188">
        <v>9</v>
      </c>
      <c r="B51" s="248" t="s">
        <v>226</v>
      </c>
      <c r="C51" s="208" t="s">
        <v>292</v>
      </c>
      <c r="D51" s="188">
        <v>3</v>
      </c>
      <c r="E51" s="33" t="s">
        <v>200</v>
      </c>
      <c r="F51" s="188" t="s">
        <v>14</v>
      </c>
      <c r="G51" s="188" t="s">
        <v>96</v>
      </c>
      <c r="H51" s="188" t="s">
        <v>8</v>
      </c>
    </row>
    <row r="52" spans="1:14" ht="15.95" customHeight="1">
      <c r="A52" s="189"/>
      <c r="B52" s="249"/>
      <c r="C52" s="209"/>
      <c r="D52" s="189"/>
      <c r="E52" s="113" t="s">
        <v>225</v>
      </c>
      <c r="F52" s="189"/>
      <c r="G52" s="189"/>
      <c r="H52" s="189"/>
      <c r="N52" s="198"/>
    </row>
    <row r="53" spans="1:14" ht="15.95" customHeight="1">
      <c r="A53" s="213">
        <v>10</v>
      </c>
      <c r="B53" s="248" t="s">
        <v>230</v>
      </c>
      <c r="C53" s="208" t="s">
        <v>293</v>
      </c>
      <c r="D53" s="118"/>
      <c r="E53" s="33" t="s">
        <v>211</v>
      </c>
      <c r="F53" s="213" t="s">
        <v>14</v>
      </c>
      <c r="G53" s="213" t="s">
        <v>13</v>
      </c>
      <c r="H53" s="213" t="s">
        <v>8</v>
      </c>
      <c r="N53" s="200"/>
    </row>
    <row r="54" spans="1:14" ht="15.95" customHeight="1">
      <c r="A54" s="214"/>
      <c r="B54" s="249"/>
      <c r="C54" s="209"/>
      <c r="D54" s="125">
        <v>3</v>
      </c>
      <c r="E54" s="33" t="s">
        <v>232</v>
      </c>
      <c r="F54" s="214"/>
      <c r="G54" s="214"/>
      <c r="H54" s="214"/>
      <c r="N54" s="199"/>
    </row>
    <row r="55" spans="1:14" ht="15.95" customHeight="1">
      <c r="A55" s="131"/>
      <c r="B55" s="127"/>
      <c r="C55" s="132"/>
      <c r="D55" s="127"/>
      <c r="E55" s="127"/>
      <c r="F55" s="131"/>
      <c r="G55" s="131"/>
      <c r="H55" s="131"/>
    </row>
    <row r="56" spans="1:14" ht="15.95" customHeight="1">
      <c r="A56" s="127"/>
      <c r="D56" s="127"/>
      <c r="E56" s="2"/>
      <c r="F56" s="127"/>
      <c r="G56" s="127"/>
      <c r="H56" s="127"/>
    </row>
    <row r="57" spans="1:14" ht="0.75" customHeight="1">
      <c r="B57" s="3"/>
      <c r="C57" s="254" t="s">
        <v>104</v>
      </c>
      <c r="D57" s="254"/>
      <c r="E57" s="254"/>
      <c r="F57" s="254"/>
      <c r="G57" s="254"/>
      <c r="H57" s="254"/>
    </row>
    <row r="58" spans="1:14" ht="15" customHeight="1">
      <c r="A58" s="9" t="s">
        <v>294</v>
      </c>
      <c r="B58" s="129"/>
      <c r="C58" s="129"/>
      <c r="D58" s="129"/>
      <c r="E58" s="127"/>
      <c r="F58" s="129"/>
      <c r="G58" s="129"/>
      <c r="H58" s="129"/>
    </row>
    <row r="59" spans="1:14" ht="15" customHeight="1">
      <c r="A59" s="123" t="s">
        <v>265</v>
      </c>
      <c r="B59" s="123" t="s">
        <v>266</v>
      </c>
      <c r="C59" s="123" t="s">
        <v>2</v>
      </c>
      <c r="D59" s="123" t="s">
        <v>267</v>
      </c>
      <c r="E59" s="123" t="s">
        <v>268</v>
      </c>
      <c r="F59" s="123" t="s">
        <v>4</v>
      </c>
      <c r="G59" s="123"/>
      <c r="H59" s="123" t="s">
        <v>269</v>
      </c>
    </row>
    <row r="60" spans="1:14" ht="15" customHeight="1">
      <c r="A60" s="133"/>
      <c r="B60" s="248" t="s">
        <v>257</v>
      </c>
      <c r="C60" s="208" t="s">
        <v>295</v>
      </c>
      <c r="D60" s="133"/>
      <c r="E60" s="33" t="s">
        <v>202</v>
      </c>
      <c r="F60" s="188" t="s">
        <v>9</v>
      </c>
      <c r="G60" s="188" t="s">
        <v>296</v>
      </c>
      <c r="H60" s="188" t="s">
        <v>8</v>
      </c>
    </row>
    <row r="61" spans="1:14" ht="31.5" customHeight="1">
      <c r="A61" s="125">
        <v>1</v>
      </c>
      <c r="B61" s="249"/>
      <c r="C61" s="209"/>
      <c r="D61" s="125">
        <v>2</v>
      </c>
      <c r="E61" s="33" t="s">
        <v>201</v>
      </c>
      <c r="F61" s="189"/>
      <c r="G61" s="189"/>
      <c r="H61" s="189"/>
    </row>
    <row r="62" spans="1:14" ht="15" customHeight="1">
      <c r="A62" s="188">
        <v>2</v>
      </c>
      <c r="B62" s="252" t="s">
        <v>245</v>
      </c>
      <c r="C62" s="208" t="s">
        <v>297</v>
      </c>
      <c r="D62" s="188">
        <v>3</v>
      </c>
      <c r="E62" s="208" t="s">
        <v>81</v>
      </c>
      <c r="F62" s="188" t="s">
        <v>12</v>
      </c>
      <c r="G62" s="188" t="s">
        <v>296</v>
      </c>
      <c r="H62" s="188" t="s">
        <v>286</v>
      </c>
    </row>
    <row r="63" spans="1:14" ht="15" customHeight="1">
      <c r="A63" s="189"/>
      <c r="B63" s="253"/>
      <c r="C63" s="209"/>
      <c r="D63" s="189"/>
      <c r="E63" s="209"/>
      <c r="F63" s="189"/>
      <c r="G63" s="189"/>
      <c r="H63" s="189"/>
    </row>
    <row r="64" spans="1:14" ht="15" customHeight="1">
      <c r="A64" s="125">
        <v>3</v>
      </c>
      <c r="B64" s="148" t="s">
        <v>239</v>
      </c>
      <c r="C64" s="33" t="s">
        <v>298</v>
      </c>
      <c r="D64" s="125">
        <v>2</v>
      </c>
      <c r="E64" s="33" t="s">
        <v>211</v>
      </c>
      <c r="F64" s="125" t="s">
        <v>299</v>
      </c>
      <c r="G64" s="125" t="str">
        <f>'[1]Distribusi ruangan'!B13</f>
        <v>13.20-15.20</v>
      </c>
      <c r="H64" s="125" t="s">
        <v>11</v>
      </c>
    </row>
    <row r="65" spans="1:8">
      <c r="A65" s="188">
        <v>4</v>
      </c>
      <c r="B65" s="252" t="s">
        <v>247</v>
      </c>
      <c r="C65" s="208" t="s">
        <v>300</v>
      </c>
      <c r="D65" s="188">
        <v>3</v>
      </c>
      <c r="E65" s="33" t="s">
        <v>200</v>
      </c>
      <c r="F65" s="198" t="s">
        <v>12</v>
      </c>
      <c r="G65" s="188" t="s">
        <v>32</v>
      </c>
      <c r="H65" s="188" t="s">
        <v>8</v>
      </c>
    </row>
    <row r="66" spans="1:8">
      <c r="A66" s="189"/>
      <c r="B66" s="253"/>
      <c r="C66" s="209"/>
      <c r="D66" s="189"/>
      <c r="E66" s="33" t="s">
        <v>225</v>
      </c>
      <c r="F66" s="199"/>
      <c r="G66" s="189"/>
      <c r="H66" s="189"/>
    </row>
    <row r="67" spans="1:8">
      <c r="A67" s="188">
        <v>5</v>
      </c>
      <c r="B67" s="252" t="s">
        <v>255</v>
      </c>
      <c r="C67" s="208" t="s">
        <v>301</v>
      </c>
      <c r="D67" s="188">
        <v>3</v>
      </c>
      <c r="E67" s="33" t="s">
        <v>207</v>
      </c>
      <c r="F67" s="188" t="s">
        <v>9</v>
      </c>
      <c r="G67" s="188" t="s">
        <v>51</v>
      </c>
      <c r="H67" s="188" t="s">
        <v>8</v>
      </c>
    </row>
    <row r="68" spans="1:8">
      <c r="A68" s="189"/>
      <c r="B68" s="253"/>
      <c r="C68" s="209"/>
      <c r="D68" s="189"/>
      <c r="E68" s="113" t="s">
        <v>232</v>
      </c>
      <c r="F68" s="189"/>
      <c r="G68" s="189"/>
      <c r="H68" s="189"/>
    </row>
    <row r="69" spans="1:8">
      <c r="A69" s="188">
        <v>6</v>
      </c>
      <c r="B69" s="252" t="s">
        <v>235</v>
      </c>
      <c r="C69" s="208" t="s">
        <v>302</v>
      </c>
      <c r="D69" s="188">
        <v>3</v>
      </c>
      <c r="E69" s="33" t="s">
        <v>200</v>
      </c>
      <c r="F69" s="188" t="s">
        <v>272</v>
      </c>
      <c r="G69" s="188" t="str">
        <f>'[1]Distribusi ruangan'!F21</f>
        <v>09.50-11.50</v>
      </c>
      <c r="H69" s="188" t="s">
        <v>8</v>
      </c>
    </row>
    <row r="70" spans="1:8">
      <c r="A70" s="189"/>
      <c r="B70" s="253"/>
      <c r="C70" s="209"/>
      <c r="D70" s="189"/>
      <c r="E70" s="33" t="s">
        <v>225</v>
      </c>
      <c r="F70" s="189"/>
      <c r="G70" s="189"/>
      <c r="H70" s="189"/>
    </row>
    <row r="71" spans="1:8">
      <c r="A71" s="188">
        <v>7</v>
      </c>
      <c r="B71" s="252" t="s">
        <v>249</v>
      </c>
      <c r="C71" s="208" t="s">
        <v>303</v>
      </c>
      <c r="D71" s="188">
        <v>3</v>
      </c>
      <c r="E71" s="33" t="s">
        <v>211</v>
      </c>
      <c r="F71" s="188" t="s">
        <v>12</v>
      </c>
      <c r="G71" s="188" t="s">
        <v>51</v>
      </c>
      <c r="H71" s="188" t="s">
        <v>280</v>
      </c>
    </row>
    <row r="72" spans="1:8">
      <c r="A72" s="189"/>
      <c r="B72" s="253"/>
      <c r="C72" s="209"/>
      <c r="D72" s="189"/>
      <c r="E72" s="33" t="s">
        <v>232</v>
      </c>
      <c r="F72" s="189"/>
      <c r="G72" s="189"/>
      <c r="H72" s="189"/>
    </row>
    <row r="73" spans="1:8">
      <c r="A73" s="127"/>
      <c r="B73" s="134"/>
      <c r="C73" s="134"/>
      <c r="D73" s="127"/>
      <c r="F73" s="127"/>
      <c r="G73" s="134"/>
      <c r="H73" s="127"/>
    </row>
    <row r="74" spans="1:8">
      <c r="A74" s="9" t="s">
        <v>304</v>
      </c>
    </row>
    <row r="75" spans="1:8">
      <c r="A75" s="135" t="s">
        <v>265</v>
      </c>
      <c r="B75" s="135" t="s">
        <v>266</v>
      </c>
      <c r="C75" s="135" t="s">
        <v>2</v>
      </c>
      <c r="D75" s="135" t="s">
        <v>267</v>
      </c>
      <c r="E75" s="135" t="s">
        <v>268</v>
      </c>
      <c r="F75" s="135" t="s">
        <v>4</v>
      </c>
      <c r="G75" s="135" t="s">
        <v>5</v>
      </c>
      <c r="H75" s="135" t="s">
        <v>269</v>
      </c>
    </row>
    <row r="76" spans="1:8">
      <c r="A76" s="188">
        <v>1</v>
      </c>
      <c r="B76" s="188" t="s">
        <v>305</v>
      </c>
      <c r="C76" s="208" t="s">
        <v>306</v>
      </c>
      <c r="D76" s="188">
        <v>3</v>
      </c>
      <c r="E76" s="113" t="s">
        <v>202</v>
      </c>
      <c r="F76" s="250"/>
      <c r="G76" s="250"/>
      <c r="H76" s="188" t="s">
        <v>307</v>
      </c>
    </row>
    <row r="77" spans="1:8">
      <c r="A77" s="189"/>
      <c r="B77" s="189"/>
      <c r="C77" s="209"/>
      <c r="D77" s="189"/>
      <c r="E77" s="136" t="s">
        <v>225</v>
      </c>
      <c r="F77" s="251"/>
      <c r="G77" s="251"/>
      <c r="H77" s="189"/>
    </row>
    <row r="78" spans="1:8">
      <c r="A78" s="137">
        <v>2</v>
      </c>
      <c r="B78" s="138" t="s">
        <v>308</v>
      </c>
      <c r="C78" s="138" t="s">
        <v>309</v>
      </c>
      <c r="D78" s="137">
        <v>4</v>
      </c>
      <c r="E78" s="139" t="s">
        <v>310</v>
      </c>
      <c r="F78" s="140"/>
      <c r="G78" s="140"/>
      <c r="H78" s="118" t="s">
        <v>307</v>
      </c>
    </row>
    <row r="79" spans="1:8">
      <c r="A79" s="118">
        <v>3</v>
      </c>
      <c r="B79" s="149" t="s">
        <v>243</v>
      </c>
      <c r="C79" s="33" t="s">
        <v>311</v>
      </c>
      <c r="D79" s="137">
        <v>3</v>
      </c>
      <c r="E79" s="113" t="s">
        <v>201</v>
      </c>
      <c r="F79" s="118" t="s">
        <v>14</v>
      </c>
      <c r="G79" s="125" t="s">
        <v>312</v>
      </c>
      <c r="H79" s="118" t="s">
        <v>8</v>
      </c>
    </row>
    <row r="80" spans="1:8">
      <c r="A80" s="118">
        <v>4</v>
      </c>
      <c r="B80" s="141" t="s">
        <v>313</v>
      </c>
      <c r="C80" s="33" t="s">
        <v>314</v>
      </c>
      <c r="D80" s="137">
        <v>3</v>
      </c>
      <c r="E80" s="33" t="s">
        <v>81</v>
      </c>
      <c r="F80" s="118" t="s">
        <v>272</v>
      </c>
      <c r="G80" s="125" t="s">
        <v>315</v>
      </c>
      <c r="H80" s="118" t="s">
        <v>8</v>
      </c>
    </row>
    <row r="81" spans="1:8">
      <c r="A81" s="188">
        <v>5</v>
      </c>
      <c r="B81" s="248" t="s">
        <v>241</v>
      </c>
      <c r="C81" s="208" t="s">
        <v>316</v>
      </c>
      <c r="D81" s="137"/>
      <c r="E81" s="120" t="s">
        <v>200</v>
      </c>
      <c r="F81" s="188" t="s">
        <v>12</v>
      </c>
      <c r="G81" s="188" t="s">
        <v>13</v>
      </c>
      <c r="H81" s="188" t="s">
        <v>273</v>
      </c>
    </row>
    <row r="82" spans="1:8">
      <c r="A82" s="189"/>
      <c r="B82" s="249"/>
      <c r="C82" s="209"/>
      <c r="D82" s="137">
        <v>3</v>
      </c>
      <c r="E82" s="120" t="s">
        <v>225</v>
      </c>
      <c r="F82" s="189"/>
      <c r="G82" s="189"/>
      <c r="H82" s="189"/>
    </row>
    <row r="83" spans="1:8">
      <c r="A83" s="188">
        <v>6</v>
      </c>
      <c r="B83" s="188" t="s">
        <v>317</v>
      </c>
      <c r="C83" s="208" t="s">
        <v>318</v>
      </c>
      <c r="D83" s="188">
        <v>1</v>
      </c>
      <c r="E83" s="208" t="s">
        <v>201</v>
      </c>
      <c r="F83" s="188" t="s">
        <v>14</v>
      </c>
      <c r="G83" s="188" t="s">
        <v>319</v>
      </c>
      <c r="H83" s="188" t="s">
        <v>320</v>
      </c>
    </row>
    <row r="84" spans="1:8">
      <c r="A84" s="189"/>
      <c r="B84" s="189"/>
      <c r="C84" s="209"/>
      <c r="D84" s="189"/>
      <c r="E84" s="247"/>
      <c r="F84" s="189"/>
      <c r="G84" s="189"/>
      <c r="H84" s="189"/>
    </row>
    <row r="85" spans="1:8">
      <c r="A85" s="188">
        <v>7</v>
      </c>
      <c r="B85" s="188" t="s">
        <v>321</v>
      </c>
      <c r="C85" s="208" t="s">
        <v>322</v>
      </c>
      <c r="D85" s="188">
        <v>1</v>
      </c>
      <c r="E85" s="247" t="s">
        <v>201</v>
      </c>
      <c r="F85" s="188" t="s">
        <v>14</v>
      </c>
      <c r="G85" s="188" t="s">
        <v>323</v>
      </c>
      <c r="H85" s="188" t="s">
        <v>320</v>
      </c>
    </row>
    <row r="86" spans="1:8">
      <c r="A86" s="189"/>
      <c r="B86" s="189"/>
      <c r="C86" s="209"/>
      <c r="D86" s="189"/>
      <c r="E86" s="209"/>
      <c r="F86" s="189"/>
      <c r="G86" s="189"/>
      <c r="H86" s="189"/>
    </row>
    <row r="87" spans="1:8">
      <c r="A87" s="137">
        <v>8</v>
      </c>
      <c r="B87" s="138" t="s">
        <v>324</v>
      </c>
      <c r="C87" s="138" t="s">
        <v>325</v>
      </c>
      <c r="D87" s="137">
        <v>4</v>
      </c>
      <c r="E87" s="139" t="s">
        <v>326</v>
      </c>
      <c r="F87" s="142"/>
      <c r="G87" s="142"/>
      <c r="H87" s="118" t="s">
        <v>307</v>
      </c>
    </row>
    <row r="88" spans="1:8">
      <c r="A88" s="193">
        <v>9</v>
      </c>
      <c r="B88" s="245" t="s">
        <v>252</v>
      </c>
      <c r="C88" s="246" t="s">
        <v>146</v>
      </c>
      <c r="D88" s="193">
        <v>3</v>
      </c>
      <c r="E88" s="122" t="s">
        <v>254</v>
      </c>
      <c r="F88" s="193" t="s">
        <v>12</v>
      </c>
      <c r="G88" s="193" t="s">
        <v>38</v>
      </c>
      <c r="H88" s="193" t="s">
        <v>273</v>
      </c>
    </row>
    <row r="89" spans="1:8">
      <c r="A89" s="193"/>
      <c r="B89" s="245"/>
      <c r="C89" s="246"/>
      <c r="D89" s="193"/>
      <c r="E89" s="33" t="s">
        <v>225</v>
      </c>
      <c r="F89" s="193"/>
      <c r="G89" s="193"/>
      <c r="H89" s="193"/>
    </row>
    <row r="90" spans="1:8">
      <c r="A90" s="127"/>
      <c r="B90" s="134"/>
      <c r="C90" s="134"/>
      <c r="D90" s="127"/>
      <c r="F90" s="127"/>
      <c r="G90" s="127"/>
      <c r="H90" s="134"/>
    </row>
    <row r="91" spans="1:8">
      <c r="A91" s="143"/>
      <c r="B91" s="144"/>
      <c r="C91" s="144"/>
      <c r="D91" s="143"/>
      <c r="E91" s="143"/>
      <c r="F91" s="143"/>
      <c r="G91" s="143"/>
      <c r="H91" s="143"/>
    </row>
    <row r="92" spans="1:8">
      <c r="A92" s="143"/>
      <c r="B92" s="144"/>
      <c r="C92" s="144"/>
      <c r="D92" s="143"/>
      <c r="E92" s="143"/>
      <c r="F92" s="143"/>
      <c r="G92" s="143"/>
      <c r="H92" s="143"/>
    </row>
    <row r="93" spans="1:8">
      <c r="A93" s="143"/>
      <c r="B93" s="144"/>
      <c r="C93" s="144"/>
      <c r="D93" s="143"/>
      <c r="E93" s="143"/>
      <c r="F93" s="145" t="s">
        <v>327</v>
      </c>
      <c r="G93" s="143"/>
      <c r="H93" s="143"/>
    </row>
    <row r="94" spans="1:8">
      <c r="A94" s="143"/>
      <c r="B94" s="144"/>
      <c r="C94" s="144"/>
      <c r="D94" s="143"/>
      <c r="E94" s="143"/>
      <c r="F94" s="145" t="s">
        <v>328</v>
      </c>
      <c r="G94" s="143"/>
      <c r="H94" s="143"/>
    </row>
    <row r="95" spans="1:8">
      <c r="A95" s="143"/>
      <c r="B95" s="144"/>
      <c r="C95" s="144"/>
      <c r="D95" s="143"/>
      <c r="E95" s="143"/>
      <c r="F95" s="145" t="s">
        <v>329</v>
      </c>
      <c r="G95" s="143"/>
      <c r="H95" s="143"/>
    </row>
    <row r="96" spans="1:8">
      <c r="A96" s="127"/>
      <c r="B96" s="127"/>
      <c r="D96" s="127"/>
      <c r="F96" s="145"/>
      <c r="G96" s="127"/>
      <c r="H96" s="127"/>
    </row>
    <row r="97" spans="6:6">
      <c r="F97" s="145"/>
    </row>
    <row r="98" spans="6:6">
      <c r="F98" s="145"/>
    </row>
    <row r="99" spans="6:6">
      <c r="F99" s="145"/>
    </row>
    <row r="100" spans="6:6">
      <c r="F100" s="145" t="s">
        <v>330</v>
      </c>
    </row>
    <row r="101" spans="6:6">
      <c r="F101" s="145" t="s">
        <v>331</v>
      </c>
    </row>
  </sheetData>
  <mergeCells count="208">
    <mergeCell ref="C1:H1"/>
    <mergeCell ref="C2:H2"/>
    <mergeCell ref="C3:H3"/>
    <mergeCell ref="C4:H4"/>
    <mergeCell ref="C5:H5"/>
    <mergeCell ref="A7:H7"/>
    <mergeCell ref="A8:H8"/>
    <mergeCell ref="A11:A13"/>
    <mergeCell ref="B11:B13"/>
    <mergeCell ref="C11:C13"/>
    <mergeCell ref="D11:D13"/>
    <mergeCell ref="A14:A16"/>
    <mergeCell ref="B14:B16"/>
    <mergeCell ref="C14:C16"/>
    <mergeCell ref="D14:D16"/>
    <mergeCell ref="H17:H18"/>
    <mergeCell ref="A19:A20"/>
    <mergeCell ref="B19:B20"/>
    <mergeCell ref="C19:C20"/>
    <mergeCell ref="D19:D20"/>
    <mergeCell ref="F19:F20"/>
    <mergeCell ref="G19:G20"/>
    <mergeCell ref="H19:H20"/>
    <mergeCell ref="A17:A18"/>
    <mergeCell ref="B17:B18"/>
    <mergeCell ref="C17:C18"/>
    <mergeCell ref="D17:D18"/>
    <mergeCell ref="F17:F18"/>
    <mergeCell ref="G17:G18"/>
    <mergeCell ref="H21:H22"/>
    <mergeCell ref="A23:A24"/>
    <mergeCell ref="B23:B24"/>
    <mergeCell ref="C23:C24"/>
    <mergeCell ref="D23:D24"/>
    <mergeCell ref="F23:F24"/>
    <mergeCell ref="G23:G24"/>
    <mergeCell ref="H23:H24"/>
    <mergeCell ref="A21:A22"/>
    <mergeCell ref="B21:B22"/>
    <mergeCell ref="C21:C22"/>
    <mergeCell ref="D21:D22"/>
    <mergeCell ref="F21:F22"/>
    <mergeCell ref="G21:G22"/>
    <mergeCell ref="H25:H26"/>
    <mergeCell ref="A27:A28"/>
    <mergeCell ref="B27:B28"/>
    <mergeCell ref="C27:C28"/>
    <mergeCell ref="D27:D28"/>
    <mergeCell ref="F27:F28"/>
    <mergeCell ref="G27:G28"/>
    <mergeCell ref="H27:H28"/>
    <mergeCell ref="A25:A26"/>
    <mergeCell ref="B25:B26"/>
    <mergeCell ref="C25:C26"/>
    <mergeCell ref="D25:D26"/>
    <mergeCell ref="F25:F26"/>
    <mergeCell ref="G25:G26"/>
    <mergeCell ref="H29:H30"/>
    <mergeCell ref="A31:A32"/>
    <mergeCell ref="B31:B32"/>
    <mergeCell ref="C31:C32"/>
    <mergeCell ref="D31:D32"/>
    <mergeCell ref="F31:F32"/>
    <mergeCell ref="G31:G32"/>
    <mergeCell ref="H31:H32"/>
    <mergeCell ref="A29:A30"/>
    <mergeCell ref="B29:B30"/>
    <mergeCell ref="C29:C30"/>
    <mergeCell ref="D29:D30"/>
    <mergeCell ref="F29:F30"/>
    <mergeCell ref="G29:G30"/>
    <mergeCell ref="H33:H34"/>
    <mergeCell ref="A41:A42"/>
    <mergeCell ref="B41:B42"/>
    <mergeCell ref="C41:C42"/>
    <mergeCell ref="D41:D42"/>
    <mergeCell ref="E41:E42"/>
    <mergeCell ref="F41:F42"/>
    <mergeCell ref="G41:G42"/>
    <mergeCell ref="H41:H42"/>
    <mergeCell ref="A33:A34"/>
    <mergeCell ref="B33:B34"/>
    <mergeCell ref="C33:C34"/>
    <mergeCell ref="D33:D34"/>
    <mergeCell ref="F33:F34"/>
    <mergeCell ref="G33:G34"/>
    <mergeCell ref="H43:H44"/>
    <mergeCell ref="A45:A46"/>
    <mergeCell ref="B45:B46"/>
    <mergeCell ref="C45:C46"/>
    <mergeCell ref="D45:D46"/>
    <mergeCell ref="F45:F46"/>
    <mergeCell ref="G45:G46"/>
    <mergeCell ref="H45:H46"/>
    <mergeCell ref="A43:A44"/>
    <mergeCell ref="B43:B44"/>
    <mergeCell ref="C43:C44"/>
    <mergeCell ref="D43:D44"/>
    <mergeCell ref="F43:F44"/>
    <mergeCell ref="G43:G44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47:A48"/>
    <mergeCell ref="B47:B48"/>
    <mergeCell ref="C47:C48"/>
    <mergeCell ref="D47:D48"/>
    <mergeCell ref="E47:E48"/>
    <mergeCell ref="F47:F48"/>
    <mergeCell ref="C57:H57"/>
    <mergeCell ref="B60:B61"/>
    <mergeCell ref="C60:C61"/>
    <mergeCell ref="F60:F61"/>
    <mergeCell ref="G60:G61"/>
    <mergeCell ref="H60:H61"/>
    <mergeCell ref="H51:H52"/>
    <mergeCell ref="N52:N54"/>
    <mergeCell ref="A53:A54"/>
    <mergeCell ref="B53:B54"/>
    <mergeCell ref="C53:C54"/>
    <mergeCell ref="F53:F54"/>
    <mergeCell ref="G53:G54"/>
    <mergeCell ref="H53:H54"/>
    <mergeCell ref="A51:A52"/>
    <mergeCell ref="B51:B52"/>
    <mergeCell ref="C51:C52"/>
    <mergeCell ref="D51:D52"/>
    <mergeCell ref="F51:F52"/>
    <mergeCell ref="G51:G52"/>
    <mergeCell ref="G62:G63"/>
    <mergeCell ref="H62:H63"/>
    <mergeCell ref="A65:A66"/>
    <mergeCell ref="B65:B66"/>
    <mergeCell ref="C65:C66"/>
    <mergeCell ref="D65:D66"/>
    <mergeCell ref="F65:F66"/>
    <mergeCell ref="G65:G66"/>
    <mergeCell ref="H65:H66"/>
    <mergeCell ref="A62:A63"/>
    <mergeCell ref="B62:B63"/>
    <mergeCell ref="C62:C63"/>
    <mergeCell ref="D62:D63"/>
    <mergeCell ref="E62:E63"/>
    <mergeCell ref="F62:F63"/>
    <mergeCell ref="H67:H68"/>
    <mergeCell ref="A69:A70"/>
    <mergeCell ref="B69:B70"/>
    <mergeCell ref="C69:C70"/>
    <mergeCell ref="D69:D70"/>
    <mergeCell ref="F69:F70"/>
    <mergeCell ref="G69:G70"/>
    <mergeCell ref="H69:H70"/>
    <mergeCell ref="A67:A68"/>
    <mergeCell ref="B67:B68"/>
    <mergeCell ref="C67:C68"/>
    <mergeCell ref="D67:D68"/>
    <mergeCell ref="F67:F68"/>
    <mergeCell ref="G67:G68"/>
    <mergeCell ref="A81:A82"/>
    <mergeCell ref="B81:B82"/>
    <mergeCell ref="C81:C82"/>
    <mergeCell ref="F81:F82"/>
    <mergeCell ref="G81:G82"/>
    <mergeCell ref="H81:H82"/>
    <mergeCell ref="H71:H72"/>
    <mergeCell ref="A76:A77"/>
    <mergeCell ref="B76:B77"/>
    <mergeCell ref="C76:C77"/>
    <mergeCell ref="D76:D77"/>
    <mergeCell ref="F76:F77"/>
    <mergeCell ref="G76:G77"/>
    <mergeCell ref="H76:H77"/>
    <mergeCell ref="A71:A72"/>
    <mergeCell ref="B71:B72"/>
    <mergeCell ref="C71:C72"/>
    <mergeCell ref="D71:D72"/>
    <mergeCell ref="F71:F72"/>
    <mergeCell ref="G71:G72"/>
    <mergeCell ref="H88:H89"/>
    <mergeCell ref="A88:A89"/>
    <mergeCell ref="B88:B89"/>
    <mergeCell ref="C88:C89"/>
    <mergeCell ref="D88:D89"/>
    <mergeCell ref="F88:F89"/>
    <mergeCell ref="G88:G89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3:A84"/>
    <mergeCell ref="B83:B84"/>
    <mergeCell ref="C83:C84"/>
    <mergeCell ref="D83:D84"/>
    <mergeCell ref="E83:E84"/>
    <mergeCell ref="F83:F8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6"/>
  <sheetViews>
    <sheetView topLeftCell="A49" workbookViewId="0">
      <selection activeCell="E59" sqref="E59:E61"/>
    </sheetView>
  </sheetViews>
  <sheetFormatPr defaultRowHeight="15"/>
  <cols>
    <col min="2" max="2" width="11.85546875" customWidth="1"/>
    <col min="3" max="3" width="32.7109375" customWidth="1"/>
    <col min="6" max="6" width="34.85546875" customWidth="1"/>
    <col min="8" max="8" width="13.85546875" customWidth="1"/>
    <col min="9" max="9" width="12.85546875" customWidth="1"/>
  </cols>
  <sheetData>
    <row r="1" spans="1:9" ht="19.5">
      <c r="A1" s="1"/>
      <c r="B1" s="154"/>
      <c r="C1" s="235" t="s">
        <v>332</v>
      </c>
      <c r="D1" s="235"/>
      <c r="E1" s="235"/>
      <c r="F1" s="235"/>
      <c r="G1" s="235"/>
      <c r="H1" s="235"/>
      <c r="I1" s="235"/>
    </row>
    <row r="2" spans="1:9" ht="24">
      <c r="A2" s="1"/>
      <c r="B2" s="4"/>
      <c r="C2" s="235" t="s">
        <v>0</v>
      </c>
      <c r="D2" s="235"/>
      <c r="E2" s="235"/>
      <c r="F2" s="235"/>
      <c r="G2" s="235"/>
      <c r="H2" s="235"/>
      <c r="I2" s="235"/>
    </row>
    <row r="3" spans="1:9" ht="19.5">
      <c r="A3" s="1"/>
      <c r="B3" s="5"/>
      <c r="C3" s="190" t="s">
        <v>1</v>
      </c>
      <c r="D3" s="190"/>
      <c r="E3" s="190"/>
      <c r="F3" s="190"/>
      <c r="G3" s="190"/>
      <c r="H3" s="190"/>
      <c r="I3" s="190"/>
    </row>
    <row r="4" spans="1:9" ht="19.5">
      <c r="A4" s="1"/>
      <c r="B4" s="5"/>
      <c r="C4" s="236" t="s">
        <v>403</v>
      </c>
      <c r="D4" s="236"/>
      <c r="E4" s="236"/>
      <c r="F4" s="236"/>
      <c r="G4" s="236"/>
      <c r="H4" s="236"/>
      <c r="I4" s="236"/>
    </row>
    <row r="5" spans="1:9" ht="15.75">
      <c r="A5" s="1"/>
      <c r="B5" s="6"/>
      <c r="C5" s="324" t="s">
        <v>260</v>
      </c>
      <c r="D5" s="324"/>
      <c r="E5" s="324"/>
      <c r="F5" s="324"/>
      <c r="G5" s="324"/>
      <c r="H5" s="324"/>
      <c r="I5" s="324"/>
    </row>
    <row r="6" spans="1:9" ht="15.75">
      <c r="A6" s="1"/>
      <c r="B6" s="155"/>
      <c r="C6" s="325" t="s">
        <v>404</v>
      </c>
      <c r="D6" s="325"/>
      <c r="E6" s="325"/>
      <c r="F6" s="325"/>
      <c r="G6" s="325"/>
      <c r="H6" s="325"/>
      <c r="I6" s="325"/>
    </row>
    <row r="7" spans="1:9" ht="15.75">
      <c r="A7" s="8"/>
      <c r="B7" s="2"/>
      <c r="C7" s="1"/>
      <c r="D7" s="2"/>
      <c r="E7" s="2"/>
      <c r="F7" s="1"/>
      <c r="G7" s="2"/>
      <c r="H7" s="1"/>
      <c r="I7" s="2"/>
    </row>
    <row r="8" spans="1:9" ht="15.75">
      <c r="A8" s="192" t="s">
        <v>405</v>
      </c>
      <c r="B8" s="192"/>
      <c r="C8" s="192"/>
      <c r="D8" s="192"/>
      <c r="E8" s="192"/>
      <c r="F8" s="192"/>
      <c r="G8" s="192"/>
      <c r="H8" s="192"/>
      <c r="I8" s="192"/>
    </row>
    <row r="9" spans="1:9" ht="15.75">
      <c r="A9" s="192" t="s">
        <v>17</v>
      </c>
      <c r="B9" s="192"/>
      <c r="C9" s="192"/>
      <c r="D9" s="192"/>
      <c r="E9" s="192"/>
      <c r="F9" s="192"/>
      <c r="G9" s="192"/>
      <c r="H9" s="192"/>
      <c r="I9" s="192"/>
    </row>
    <row r="10" spans="1:9" ht="15.75">
      <c r="A10" s="9" t="s">
        <v>406</v>
      </c>
      <c r="B10" s="2"/>
      <c r="C10" s="1"/>
      <c r="D10" s="2"/>
      <c r="E10" s="2"/>
      <c r="F10" s="1"/>
      <c r="G10" s="2"/>
      <c r="H10" s="1"/>
      <c r="I10" s="2"/>
    </row>
    <row r="11" spans="1:9" ht="31.5">
      <c r="A11" s="160" t="s">
        <v>107</v>
      </c>
      <c r="B11" s="160" t="s">
        <v>375</v>
      </c>
      <c r="C11" s="160" t="s">
        <v>109</v>
      </c>
      <c r="D11" s="160" t="s">
        <v>3</v>
      </c>
      <c r="E11" s="160" t="s">
        <v>111</v>
      </c>
      <c r="F11" s="160" t="s">
        <v>110</v>
      </c>
      <c r="G11" s="160" t="s">
        <v>407</v>
      </c>
      <c r="H11" s="160" t="s">
        <v>408</v>
      </c>
      <c r="I11" s="160" t="s">
        <v>114</v>
      </c>
    </row>
    <row r="12" spans="1:9">
      <c r="A12" s="188">
        <v>1</v>
      </c>
      <c r="B12" s="188" t="s">
        <v>409</v>
      </c>
      <c r="C12" s="208" t="s">
        <v>410</v>
      </c>
      <c r="D12" s="213">
        <v>3</v>
      </c>
      <c r="E12" s="213" t="s">
        <v>151</v>
      </c>
      <c r="F12" s="217" t="s">
        <v>411</v>
      </c>
      <c r="G12" s="218"/>
      <c r="H12" s="218"/>
      <c r="I12" s="219"/>
    </row>
    <row r="13" spans="1:9">
      <c r="A13" s="189"/>
      <c r="B13" s="189"/>
      <c r="C13" s="209"/>
      <c r="D13" s="214"/>
      <c r="E13" s="214"/>
      <c r="F13" s="220"/>
      <c r="G13" s="221"/>
      <c r="H13" s="221"/>
      <c r="I13" s="222"/>
    </row>
    <row r="14" spans="1:9">
      <c r="A14" s="188">
        <v>2</v>
      </c>
      <c r="B14" s="188" t="s">
        <v>412</v>
      </c>
      <c r="C14" s="208" t="s">
        <v>413</v>
      </c>
      <c r="D14" s="213">
        <v>3</v>
      </c>
      <c r="E14" s="213" t="s">
        <v>151</v>
      </c>
      <c r="F14" s="217" t="s">
        <v>411</v>
      </c>
      <c r="G14" s="218"/>
      <c r="H14" s="218"/>
      <c r="I14" s="219"/>
    </row>
    <row r="15" spans="1:9">
      <c r="A15" s="189"/>
      <c r="B15" s="189"/>
      <c r="C15" s="209"/>
      <c r="D15" s="214"/>
      <c r="E15" s="214"/>
      <c r="F15" s="220"/>
      <c r="G15" s="221"/>
      <c r="H15" s="221"/>
      <c r="I15" s="222"/>
    </row>
    <row r="16" spans="1:9">
      <c r="A16" s="188">
        <v>3</v>
      </c>
      <c r="B16" s="188" t="s">
        <v>414</v>
      </c>
      <c r="C16" s="208" t="s">
        <v>415</v>
      </c>
      <c r="D16" s="213">
        <v>3</v>
      </c>
      <c r="E16" s="213" t="s">
        <v>151</v>
      </c>
      <c r="F16" s="217" t="s">
        <v>411</v>
      </c>
      <c r="G16" s="218"/>
      <c r="H16" s="218"/>
      <c r="I16" s="219"/>
    </row>
    <row r="17" spans="1:9">
      <c r="A17" s="189"/>
      <c r="B17" s="189"/>
      <c r="C17" s="209"/>
      <c r="D17" s="214"/>
      <c r="E17" s="214"/>
      <c r="F17" s="220"/>
      <c r="G17" s="221"/>
      <c r="H17" s="221"/>
      <c r="I17" s="222"/>
    </row>
    <row r="18" spans="1:9">
      <c r="A18" s="188">
        <v>4</v>
      </c>
      <c r="B18" s="188" t="s">
        <v>416</v>
      </c>
      <c r="C18" s="208" t="s">
        <v>417</v>
      </c>
      <c r="D18" s="213">
        <v>3</v>
      </c>
      <c r="E18" s="213" t="s">
        <v>151</v>
      </c>
      <c r="F18" s="217" t="s">
        <v>411</v>
      </c>
      <c r="G18" s="218"/>
      <c r="H18" s="218"/>
      <c r="I18" s="219"/>
    </row>
    <row r="19" spans="1:9">
      <c r="A19" s="189"/>
      <c r="B19" s="189"/>
      <c r="C19" s="209"/>
      <c r="D19" s="214"/>
      <c r="E19" s="214"/>
      <c r="F19" s="220"/>
      <c r="G19" s="221"/>
      <c r="H19" s="221"/>
      <c r="I19" s="222"/>
    </row>
    <row r="20" spans="1:9">
      <c r="A20" s="188">
        <v>5</v>
      </c>
      <c r="B20" s="198" t="s">
        <v>418</v>
      </c>
      <c r="C20" s="246" t="s">
        <v>345</v>
      </c>
      <c r="D20" s="188">
        <v>3</v>
      </c>
      <c r="E20" s="188" t="s">
        <v>151</v>
      </c>
      <c r="F20" s="217" t="s">
        <v>419</v>
      </c>
      <c r="G20" s="218"/>
      <c r="H20" s="218"/>
      <c r="I20" s="219"/>
    </row>
    <row r="21" spans="1:9">
      <c r="A21" s="203"/>
      <c r="B21" s="200"/>
      <c r="C21" s="246"/>
      <c r="D21" s="203"/>
      <c r="E21" s="203"/>
      <c r="F21" s="220"/>
      <c r="G21" s="221"/>
      <c r="H21" s="221"/>
      <c r="I21" s="222"/>
    </row>
    <row r="22" spans="1:9">
      <c r="A22" s="203"/>
      <c r="B22" s="200"/>
      <c r="C22" s="208" t="s">
        <v>420</v>
      </c>
      <c r="D22" s="203"/>
      <c r="E22" s="203"/>
      <c r="F22" s="217" t="s">
        <v>419</v>
      </c>
      <c r="G22" s="218"/>
      <c r="H22" s="218"/>
      <c r="I22" s="219"/>
    </row>
    <row r="23" spans="1:9">
      <c r="A23" s="203"/>
      <c r="B23" s="200"/>
      <c r="C23" s="209"/>
      <c r="D23" s="203"/>
      <c r="E23" s="203"/>
      <c r="F23" s="220"/>
      <c r="G23" s="221"/>
      <c r="H23" s="221"/>
      <c r="I23" s="222"/>
    </row>
    <row r="24" spans="1:9">
      <c r="A24" s="203"/>
      <c r="B24" s="200"/>
      <c r="C24" s="208" t="s">
        <v>421</v>
      </c>
      <c r="D24" s="203"/>
      <c r="E24" s="203"/>
      <c r="F24" s="217" t="s">
        <v>419</v>
      </c>
      <c r="G24" s="218"/>
      <c r="H24" s="218"/>
      <c r="I24" s="219"/>
    </row>
    <row r="25" spans="1:9">
      <c r="A25" s="203"/>
      <c r="B25" s="200"/>
      <c r="C25" s="209"/>
      <c r="D25" s="203"/>
      <c r="E25" s="203"/>
      <c r="F25" s="220"/>
      <c r="G25" s="221"/>
      <c r="H25" s="221"/>
      <c r="I25" s="222"/>
    </row>
    <row r="26" spans="1:9">
      <c r="A26" s="203"/>
      <c r="B26" s="200"/>
      <c r="C26" s="208" t="s">
        <v>422</v>
      </c>
      <c r="D26" s="203"/>
      <c r="E26" s="203"/>
      <c r="F26" s="217" t="s">
        <v>419</v>
      </c>
      <c r="G26" s="218"/>
      <c r="H26" s="218"/>
      <c r="I26" s="219"/>
    </row>
    <row r="27" spans="1:9">
      <c r="A27" s="203"/>
      <c r="B27" s="200"/>
      <c r="C27" s="209"/>
      <c r="D27" s="203"/>
      <c r="E27" s="203"/>
      <c r="F27" s="220"/>
      <c r="G27" s="221"/>
      <c r="H27" s="221"/>
      <c r="I27" s="222"/>
    </row>
    <row r="28" spans="1:9">
      <c r="A28" s="203"/>
      <c r="B28" s="200"/>
      <c r="C28" s="208" t="s">
        <v>346</v>
      </c>
      <c r="D28" s="203"/>
      <c r="E28" s="203"/>
      <c r="F28" s="217" t="s">
        <v>419</v>
      </c>
      <c r="G28" s="218"/>
      <c r="H28" s="218"/>
      <c r="I28" s="219"/>
    </row>
    <row r="29" spans="1:9">
      <c r="A29" s="189"/>
      <c r="B29" s="199"/>
      <c r="C29" s="209"/>
      <c r="D29" s="189"/>
      <c r="E29" s="189"/>
      <c r="F29" s="220"/>
      <c r="G29" s="221"/>
      <c r="H29" s="221"/>
      <c r="I29" s="222"/>
    </row>
    <row r="30" spans="1:9" ht="18.75" customHeight="1">
      <c r="A30" s="188">
        <v>6</v>
      </c>
      <c r="B30" s="267" t="s">
        <v>423</v>
      </c>
      <c r="C30" s="322" t="s">
        <v>424</v>
      </c>
      <c r="D30" s="265">
        <v>3</v>
      </c>
      <c r="E30" s="265" t="s">
        <v>151</v>
      </c>
      <c r="F30" s="172" t="s">
        <v>208</v>
      </c>
      <c r="G30" s="265" t="s">
        <v>14</v>
      </c>
      <c r="H30" s="265" t="s">
        <v>391</v>
      </c>
      <c r="I30" s="265" t="s">
        <v>425</v>
      </c>
    </row>
    <row r="31" spans="1:9" ht="16.5" customHeight="1">
      <c r="A31" s="189"/>
      <c r="B31" s="268"/>
      <c r="C31" s="323"/>
      <c r="D31" s="266"/>
      <c r="E31" s="266"/>
      <c r="F31" s="174" t="s">
        <v>336</v>
      </c>
      <c r="G31" s="266"/>
      <c r="H31" s="266"/>
      <c r="I31" s="266"/>
    </row>
    <row r="32" spans="1:9" ht="18" customHeight="1">
      <c r="A32" s="188">
        <v>7</v>
      </c>
      <c r="B32" s="267" t="s">
        <v>423</v>
      </c>
      <c r="C32" s="322" t="s">
        <v>426</v>
      </c>
      <c r="D32" s="265">
        <v>3</v>
      </c>
      <c r="E32" s="265" t="s">
        <v>151</v>
      </c>
      <c r="F32" s="174" t="s">
        <v>335</v>
      </c>
      <c r="G32" s="265" t="s">
        <v>14</v>
      </c>
      <c r="H32" s="265" t="s">
        <v>391</v>
      </c>
      <c r="I32" s="265" t="s">
        <v>153</v>
      </c>
    </row>
    <row r="33" spans="1:9" ht="18" customHeight="1">
      <c r="A33" s="189"/>
      <c r="B33" s="268"/>
      <c r="C33" s="323"/>
      <c r="D33" s="266"/>
      <c r="E33" s="266"/>
      <c r="F33" s="174" t="s">
        <v>355</v>
      </c>
      <c r="G33" s="266"/>
      <c r="H33" s="266"/>
      <c r="I33" s="266"/>
    </row>
    <row r="34" spans="1:9">
      <c r="A34" s="188">
        <v>8</v>
      </c>
      <c r="B34" s="206" t="s">
        <v>427</v>
      </c>
      <c r="C34" s="208" t="s">
        <v>350</v>
      </c>
      <c r="D34" s="188">
        <v>2</v>
      </c>
      <c r="E34" s="188" t="s">
        <v>151</v>
      </c>
      <c r="F34" s="217" t="s">
        <v>419</v>
      </c>
      <c r="G34" s="218"/>
      <c r="H34" s="218"/>
      <c r="I34" s="219"/>
    </row>
    <row r="35" spans="1:9">
      <c r="A35" s="189"/>
      <c r="B35" s="207"/>
      <c r="C35" s="209"/>
      <c r="D35" s="189"/>
      <c r="E35" s="189"/>
      <c r="F35" s="220"/>
      <c r="G35" s="221"/>
      <c r="H35" s="221"/>
      <c r="I35" s="222"/>
    </row>
    <row r="36" spans="1:9">
      <c r="A36" s="188">
        <v>9</v>
      </c>
      <c r="B36" s="206" t="s">
        <v>428</v>
      </c>
      <c r="C36" s="208" t="s">
        <v>353</v>
      </c>
      <c r="D36" s="188">
        <v>2</v>
      </c>
      <c r="E36" s="188" t="s">
        <v>151</v>
      </c>
      <c r="F36" s="217" t="s">
        <v>419</v>
      </c>
      <c r="G36" s="218"/>
      <c r="H36" s="218"/>
      <c r="I36" s="219"/>
    </row>
    <row r="37" spans="1:9">
      <c r="A37" s="189"/>
      <c r="B37" s="207"/>
      <c r="C37" s="209"/>
      <c r="D37" s="189"/>
      <c r="E37" s="189"/>
      <c r="F37" s="220"/>
      <c r="G37" s="221"/>
      <c r="H37" s="221"/>
      <c r="I37" s="222"/>
    </row>
    <row r="38" spans="1:9" ht="15.75">
      <c r="A38" s="1"/>
      <c r="B38" s="2"/>
      <c r="C38" s="1"/>
      <c r="D38" s="2"/>
      <c r="E38" s="2"/>
      <c r="F38" s="1"/>
      <c r="G38" s="2"/>
      <c r="H38" s="1"/>
      <c r="I38" s="2"/>
    </row>
    <row r="39" spans="1:9" ht="15" customHeight="1">
      <c r="A39" s="9" t="s">
        <v>429</v>
      </c>
      <c r="B39" s="158"/>
      <c r="C39" s="129"/>
      <c r="D39" s="158"/>
      <c r="E39" s="158"/>
      <c r="F39" s="127"/>
      <c r="G39" s="158"/>
      <c r="H39" s="129"/>
      <c r="I39" s="158"/>
    </row>
    <row r="40" spans="1:9" ht="31.5" hidden="1">
      <c r="A40" s="159" t="s">
        <v>265</v>
      </c>
      <c r="B40" s="160" t="s">
        <v>375</v>
      </c>
      <c r="C40" s="159" t="s">
        <v>2</v>
      </c>
      <c r="D40" s="159" t="s">
        <v>267</v>
      </c>
      <c r="E40" s="159" t="s">
        <v>111</v>
      </c>
      <c r="F40" s="159" t="s">
        <v>268</v>
      </c>
      <c r="G40" s="159" t="s">
        <v>4</v>
      </c>
      <c r="H40" s="159" t="s">
        <v>5</v>
      </c>
      <c r="I40" s="159" t="s">
        <v>269</v>
      </c>
    </row>
    <row r="41" spans="1:9" ht="22.5" customHeight="1">
      <c r="A41" s="188">
        <v>1</v>
      </c>
      <c r="B41" s="275" t="s">
        <v>430</v>
      </c>
      <c r="C41" s="277" t="s">
        <v>431</v>
      </c>
      <c r="D41" s="279">
        <v>3</v>
      </c>
      <c r="E41" s="279" t="s">
        <v>151</v>
      </c>
      <c r="F41" s="182" t="s">
        <v>220</v>
      </c>
      <c r="G41" s="273" t="s">
        <v>12</v>
      </c>
      <c r="H41" s="273" t="s">
        <v>388</v>
      </c>
      <c r="I41" s="273" t="s">
        <v>377</v>
      </c>
    </row>
    <row r="42" spans="1:9" ht="21.75" customHeight="1">
      <c r="A42" s="189"/>
      <c r="B42" s="276"/>
      <c r="C42" s="278"/>
      <c r="D42" s="280"/>
      <c r="E42" s="280"/>
      <c r="F42" s="182" t="s">
        <v>337</v>
      </c>
      <c r="G42" s="274"/>
      <c r="H42" s="274"/>
      <c r="I42" s="274"/>
    </row>
    <row r="43" spans="1:9" ht="22.5" customHeight="1">
      <c r="A43" s="193">
        <v>2</v>
      </c>
      <c r="B43" s="275" t="s">
        <v>432</v>
      </c>
      <c r="C43" s="277" t="s">
        <v>352</v>
      </c>
      <c r="D43" s="279">
        <v>3</v>
      </c>
      <c r="E43" s="279" t="s">
        <v>151</v>
      </c>
      <c r="F43" s="177" t="s">
        <v>208</v>
      </c>
      <c r="G43" s="273" t="s">
        <v>30</v>
      </c>
      <c r="H43" s="273" t="s">
        <v>391</v>
      </c>
      <c r="I43" s="273" t="s">
        <v>433</v>
      </c>
    </row>
    <row r="44" spans="1:9" ht="25.5" customHeight="1">
      <c r="A44" s="193"/>
      <c r="B44" s="276"/>
      <c r="C44" s="278"/>
      <c r="D44" s="280"/>
      <c r="E44" s="280"/>
      <c r="F44" s="178" t="s">
        <v>341</v>
      </c>
      <c r="G44" s="274"/>
      <c r="H44" s="274"/>
      <c r="I44" s="274"/>
    </row>
    <row r="45" spans="1:9" ht="23.25" customHeight="1">
      <c r="A45" s="188">
        <v>3</v>
      </c>
      <c r="B45" s="275" t="s">
        <v>434</v>
      </c>
      <c r="C45" s="277" t="s">
        <v>347</v>
      </c>
      <c r="D45" s="279">
        <v>3</v>
      </c>
      <c r="E45" s="279" t="s">
        <v>151</v>
      </c>
      <c r="F45" s="177" t="s">
        <v>335</v>
      </c>
      <c r="G45" s="273" t="s">
        <v>12</v>
      </c>
      <c r="H45" s="273" t="s">
        <v>32</v>
      </c>
      <c r="I45" s="273" t="s">
        <v>377</v>
      </c>
    </row>
    <row r="46" spans="1:9" ht="21.75" customHeight="1">
      <c r="A46" s="189"/>
      <c r="B46" s="276"/>
      <c r="C46" s="278"/>
      <c r="D46" s="280"/>
      <c r="E46" s="280"/>
      <c r="F46" s="177" t="s">
        <v>336</v>
      </c>
      <c r="G46" s="274"/>
      <c r="H46" s="274"/>
      <c r="I46" s="274"/>
    </row>
    <row r="47" spans="1:9" ht="22.5" customHeight="1">
      <c r="A47" s="188">
        <v>4</v>
      </c>
      <c r="B47" s="286" t="s">
        <v>435</v>
      </c>
      <c r="C47" s="288" t="s">
        <v>343</v>
      </c>
      <c r="D47" s="290">
        <v>3</v>
      </c>
      <c r="E47" s="290" t="s">
        <v>151</v>
      </c>
      <c r="F47" s="183" t="s">
        <v>208</v>
      </c>
      <c r="G47" s="284" t="s">
        <v>7</v>
      </c>
      <c r="H47" s="284" t="s">
        <v>391</v>
      </c>
      <c r="I47" s="284" t="s">
        <v>153</v>
      </c>
    </row>
    <row r="48" spans="1:9" ht="27" customHeight="1">
      <c r="A48" s="189"/>
      <c r="B48" s="287"/>
      <c r="C48" s="289"/>
      <c r="D48" s="291"/>
      <c r="E48" s="291"/>
      <c r="F48" s="183" t="s">
        <v>379</v>
      </c>
      <c r="G48" s="285"/>
      <c r="H48" s="285"/>
      <c r="I48" s="285"/>
    </row>
    <row r="49" spans="1:9">
      <c r="A49" s="188">
        <v>5</v>
      </c>
      <c r="B49" s="275" t="s">
        <v>436</v>
      </c>
      <c r="C49" s="277" t="s">
        <v>358</v>
      </c>
      <c r="D49" s="279">
        <v>3</v>
      </c>
      <c r="E49" s="279" t="s">
        <v>151</v>
      </c>
      <c r="F49" s="320" t="s">
        <v>220</v>
      </c>
      <c r="G49" s="273" t="s">
        <v>14</v>
      </c>
      <c r="H49" s="273" t="s">
        <v>391</v>
      </c>
      <c r="I49" s="273" t="s">
        <v>377</v>
      </c>
    </row>
    <row r="50" spans="1:9">
      <c r="A50" s="189"/>
      <c r="B50" s="276"/>
      <c r="C50" s="278"/>
      <c r="D50" s="280"/>
      <c r="E50" s="280"/>
      <c r="F50" s="321"/>
      <c r="G50" s="274"/>
      <c r="H50" s="274"/>
      <c r="I50" s="274"/>
    </row>
    <row r="51" spans="1:9" ht="25.5" customHeight="1">
      <c r="A51" s="188">
        <v>6</v>
      </c>
      <c r="B51" s="206" t="s">
        <v>437</v>
      </c>
      <c r="C51" s="208" t="s">
        <v>354</v>
      </c>
      <c r="D51" s="188">
        <v>2</v>
      </c>
      <c r="E51" s="188" t="s">
        <v>151</v>
      </c>
      <c r="F51" s="116" t="s">
        <v>438</v>
      </c>
      <c r="G51" s="188" t="s">
        <v>12</v>
      </c>
      <c r="H51" s="188" t="s">
        <v>439</v>
      </c>
      <c r="I51" s="188" t="s">
        <v>440</v>
      </c>
    </row>
    <row r="52" spans="1:9" ht="30" customHeight="1">
      <c r="A52" s="189"/>
      <c r="B52" s="207"/>
      <c r="C52" s="209"/>
      <c r="D52" s="189"/>
      <c r="E52" s="189"/>
      <c r="F52" s="116" t="s">
        <v>441</v>
      </c>
      <c r="G52" s="189"/>
      <c r="H52" s="189"/>
      <c r="I52" s="189"/>
    </row>
    <row r="53" spans="1:9" ht="24" customHeight="1">
      <c r="A53" s="193">
        <v>7</v>
      </c>
      <c r="B53" s="267" t="s">
        <v>442</v>
      </c>
      <c r="C53" s="310" t="s">
        <v>443</v>
      </c>
      <c r="D53" s="271">
        <v>3</v>
      </c>
      <c r="E53" s="271" t="s">
        <v>219</v>
      </c>
      <c r="F53" s="172" t="s">
        <v>208</v>
      </c>
      <c r="G53" s="265" t="s">
        <v>30</v>
      </c>
      <c r="H53" s="265" t="s">
        <v>444</v>
      </c>
      <c r="I53" s="265" t="s">
        <v>153</v>
      </c>
    </row>
    <row r="54" spans="1:9" ht="24" customHeight="1" thickBot="1">
      <c r="A54" s="193"/>
      <c r="B54" s="319"/>
      <c r="C54" s="311"/>
      <c r="D54" s="272"/>
      <c r="E54" s="272"/>
      <c r="F54" s="174" t="s">
        <v>342</v>
      </c>
      <c r="G54" s="266"/>
      <c r="H54" s="266"/>
      <c r="I54" s="266"/>
    </row>
    <row r="55" spans="1:9" ht="24" customHeight="1">
      <c r="A55" s="193">
        <v>8</v>
      </c>
      <c r="B55" s="267" t="s">
        <v>442</v>
      </c>
      <c r="C55" s="310" t="s">
        <v>445</v>
      </c>
      <c r="D55" s="271">
        <v>3</v>
      </c>
      <c r="E55" s="271" t="s">
        <v>219</v>
      </c>
      <c r="F55" s="172" t="s">
        <v>334</v>
      </c>
      <c r="G55" s="265" t="s">
        <v>30</v>
      </c>
      <c r="H55" s="265" t="s">
        <v>444</v>
      </c>
      <c r="I55" s="265" t="s">
        <v>433</v>
      </c>
    </row>
    <row r="56" spans="1:9" ht="23.25" customHeight="1" thickBot="1">
      <c r="A56" s="193"/>
      <c r="B56" s="319"/>
      <c r="C56" s="311"/>
      <c r="D56" s="272"/>
      <c r="E56" s="272"/>
      <c r="F56" s="174" t="s">
        <v>341</v>
      </c>
      <c r="G56" s="266"/>
      <c r="H56" s="266"/>
      <c r="I56" s="266"/>
    </row>
    <row r="57" spans="1:9" ht="18.75" customHeight="1">
      <c r="A57" s="193">
        <v>9</v>
      </c>
      <c r="B57" s="317" t="s">
        <v>446</v>
      </c>
      <c r="C57" s="310" t="s">
        <v>359</v>
      </c>
      <c r="D57" s="271">
        <v>3</v>
      </c>
      <c r="E57" s="271" t="s">
        <v>219</v>
      </c>
      <c r="F57" s="172" t="s">
        <v>336</v>
      </c>
      <c r="G57" s="265" t="s">
        <v>9</v>
      </c>
      <c r="H57" s="265" t="s">
        <v>391</v>
      </c>
      <c r="I57" s="265" t="s">
        <v>153</v>
      </c>
    </row>
    <row r="58" spans="1:9" ht="19.5" customHeight="1">
      <c r="A58" s="193"/>
      <c r="B58" s="318"/>
      <c r="C58" s="311"/>
      <c r="D58" s="272"/>
      <c r="E58" s="272"/>
      <c r="F58" s="174" t="s">
        <v>342</v>
      </c>
      <c r="G58" s="266"/>
      <c r="H58" s="266"/>
      <c r="I58" s="266"/>
    </row>
    <row r="59" spans="1:9" ht="25.5" customHeight="1">
      <c r="A59" s="193">
        <v>10</v>
      </c>
      <c r="B59" s="315" t="s">
        <v>447</v>
      </c>
      <c r="C59" s="316" t="s">
        <v>448</v>
      </c>
      <c r="D59" s="309">
        <v>4</v>
      </c>
      <c r="E59" s="309" t="s">
        <v>449</v>
      </c>
      <c r="F59" s="172" t="s">
        <v>208</v>
      </c>
      <c r="G59" s="172" t="s">
        <v>7</v>
      </c>
      <c r="H59" s="173" t="s">
        <v>185</v>
      </c>
      <c r="I59" s="173" t="s">
        <v>398</v>
      </c>
    </row>
    <row r="60" spans="1:9" ht="24" customHeight="1">
      <c r="A60" s="193"/>
      <c r="B60" s="315"/>
      <c r="C60" s="316"/>
      <c r="D60" s="309"/>
      <c r="E60" s="309"/>
      <c r="F60" s="174" t="s">
        <v>334</v>
      </c>
      <c r="G60" s="172" t="s">
        <v>9</v>
      </c>
      <c r="H60" s="173" t="s">
        <v>178</v>
      </c>
      <c r="I60" s="173" t="s">
        <v>398</v>
      </c>
    </row>
    <row r="61" spans="1:9" ht="21.75" customHeight="1">
      <c r="A61" s="193"/>
      <c r="B61" s="315"/>
      <c r="C61" s="316"/>
      <c r="D61" s="309"/>
      <c r="E61" s="309"/>
      <c r="F61" s="175"/>
      <c r="G61" s="172" t="s">
        <v>30</v>
      </c>
      <c r="H61" s="173" t="s">
        <v>187</v>
      </c>
      <c r="I61" s="176" t="s">
        <v>398</v>
      </c>
    </row>
    <row r="62" spans="1:9" ht="15.75">
      <c r="A62" s="145"/>
      <c r="B62" s="158"/>
      <c r="C62" s="129"/>
      <c r="D62" s="158"/>
      <c r="E62" s="158"/>
      <c r="F62" s="127"/>
      <c r="G62" s="158"/>
      <c r="H62" s="129"/>
      <c r="I62" s="158"/>
    </row>
    <row r="63" spans="1:9" ht="15.75">
      <c r="A63" s="9" t="s">
        <v>374</v>
      </c>
      <c r="B63" s="158"/>
      <c r="C63" s="129"/>
      <c r="D63" s="158"/>
      <c r="E63" s="158"/>
      <c r="F63" s="127"/>
      <c r="G63" s="158"/>
      <c r="H63" s="129"/>
      <c r="I63" s="158"/>
    </row>
    <row r="64" spans="1:9" ht="31.5">
      <c r="A64" s="159" t="s">
        <v>265</v>
      </c>
      <c r="B64" s="160" t="s">
        <v>375</v>
      </c>
      <c r="C64" s="159" t="s">
        <v>2</v>
      </c>
      <c r="D64" s="159" t="s">
        <v>267</v>
      </c>
      <c r="E64" s="159" t="s">
        <v>111</v>
      </c>
      <c r="F64" s="159" t="s">
        <v>268</v>
      </c>
      <c r="G64" s="159" t="s">
        <v>4</v>
      </c>
      <c r="H64" s="159" t="s">
        <v>5</v>
      </c>
      <c r="I64" s="159" t="s">
        <v>269</v>
      </c>
    </row>
    <row r="65" spans="1:9" ht="24.75" customHeight="1">
      <c r="A65" s="188">
        <v>1</v>
      </c>
      <c r="B65" s="267" t="s">
        <v>376</v>
      </c>
      <c r="C65" s="310" t="s">
        <v>349</v>
      </c>
      <c r="D65" s="271">
        <v>3</v>
      </c>
      <c r="E65" s="271" t="s">
        <v>151</v>
      </c>
      <c r="F65" s="172" t="s">
        <v>335</v>
      </c>
      <c r="G65" s="265" t="s">
        <v>30</v>
      </c>
      <c r="H65" s="265" t="s">
        <v>32</v>
      </c>
      <c r="I65" s="265" t="s">
        <v>377</v>
      </c>
    </row>
    <row r="66" spans="1:9" ht="19.5" customHeight="1">
      <c r="A66" s="189"/>
      <c r="B66" s="268"/>
      <c r="C66" s="311"/>
      <c r="D66" s="272"/>
      <c r="E66" s="272"/>
      <c r="F66" s="172" t="s">
        <v>336</v>
      </c>
      <c r="G66" s="266"/>
      <c r="H66" s="266"/>
      <c r="I66" s="266"/>
    </row>
    <row r="67" spans="1:9" ht="22.5" customHeight="1">
      <c r="A67" s="188">
        <v>2</v>
      </c>
      <c r="B67" s="267" t="s">
        <v>378</v>
      </c>
      <c r="C67" s="310" t="s">
        <v>348</v>
      </c>
      <c r="D67" s="271">
        <v>3</v>
      </c>
      <c r="E67" s="271" t="s">
        <v>151</v>
      </c>
      <c r="F67" s="174" t="s">
        <v>334</v>
      </c>
      <c r="G67" s="265" t="s">
        <v>12</v>
      </c>
      <c r="H67" s="265" t="s">
        <v>32</v>
      </c>
      <c r="I67" s="265" t="s">
        <v>153</v>
      </c>
    </row>
    <row r="68" spans="1:9" ht="25.5" customHeight="1">
      <c r="A68" s="189"/>
      <c r="B68" s="268"/>
      <c r="C68" s="311"/>
      <c r="D68" s="272"/>
      <c r="E68" s="272"/>
      <c r="F68" s="172" t="s">
        <v>379</v>
      </c>
      <c r="G68" s="266"/>
      <c r="H68" s="266"/>
      <c r="I68" s="266"/>
    </row>
    <row r="69" spans="1:9" ht="22.5" customHeight="1">
      <c r="A69" s="188">
        <v>3</v>
      </c>
      <c r="B69" s="196" t="s">
        <v>380</v>
      </c>
      <c r="C69" s="204" t="s">
        <v>356</v>
      </c>
      <c r="D69" s="205">
        <v>2</v>
      </c>
      <c r="E69" s="196" t="s">
        <v>151</v>
      </c>
      <c r="F69" s="152" t="s">
        <v>381</v>
      </c>
      <c r="G69" s="188" t="s">
        <v>9</v>
      </c>
      <c r="H69" s="188" t="s">
        <v>187</v>
      </c>
      <c r="I69" s="188" t="s">
        <v>382</v>
      </c>
    </row>
    <row r="70" spans="1:9" ht="21.75" customHeight="1">
      <c r="A70" s="189"/>
      <c r="B70" s="197"/>
      <c r="C70" s="204"/>
      <c r="D70" s="205"/>
      <c r="E70" s="197"/>
      <c r="F70" s="153" t="s">
        <v>383</v>
      </c>
      <c r="G70" s="189"/>
      <c r="H70" s="189"/>
      <c r="I70" s="189"/>
    </row>
    <row r="71" spans="1:9" ht="23.25" customHeight="1">
      <c r="A71" s="188">
        <v>4</v>
      </c>
      <c r="B71" s="267" t="s">
        <v>384</v>
      </c>
      <c r="C71" s="310" t="s">
        <v>385</v>
      </c>
      <c r="D71" s="271">
        <v>3</v>
      </c>
      <c r="E71" s="271" t="s">
        <v>151</v>
      </c>
      <c r="F71" s="174" t="s">
        <v>334</v>
      </c>
      <c r="G71" s="309" t="s">
        <v>14</v>
      </c>
      <c r="H71" s="309" t="s">
        <v>32</v>
      </c>
      <c r="I71" s="309" t="s">
        <v>153</v>
      </c>
    </row>
    <row r="72" spans="1:9" ht="24" customHeight="1">
      <c r="A72" s="189"/>
      <c r="B72" s="268"/>
      <c r="C72" s="311"/>
      <c r="D72" s="272"/>
      <c r="E72" s="272"/>
      <c r="F72" s="172" t="s">
        <v>379</v>
      </c>
      <c r="G72" s="309"/>
      <c r="H72" s="309"/>
      <c r="I72" s="309"/>
    </row>
    <row r="73" spans="1:9" ht="18.75" customHeight="1">
      <c r="A73" s="188">
        <v>5</v>
      </c>
      <c r="B73" s="275" t="s">
        <v>386</v>
      </c>
      <c r="C73" s="314" t="s">
        <v>387</v>
      </c>
      <c r="D73" s="308">
        <v>3</v>
      </c>
      <c r="E73" s="308" t="s">
        <v>151</v>
      </c>
      <c r="F73" s="177" t="s">
        <v>335</v>
      </c>
      <c r="G73" s="281" t="s">
        <v>7</v>
      </c>
      <c r="H73" s="281" t="s">
        <v>388</v>
      </c>
      <c r="I73" s="281" t="s">
        <v>153</v>
      </c>
    </row>
    <row r="74" spans="1:9" ht="20.25" hidden="1" customHeight="1">
      <c r="A74" s="189"/>
      <c r="B74" s="276"/>
      <c r="C74" s="314"/>
      <c r="D74" s="308"/>
      <c r="E74" s="308"/>
      <c r="F74" s="178" t="s">
        <v>336</v>
      </c>
      <c r="G74" s="281"/>
      <c r="H74" s="281"/>
      <c r="I74" s="281"/>
    </row>
    <row r="75" spans="1:9" ht="24" customHeight="1">
      <c r="A75" s="188">
        <v>6</v>
      </c>
      <c r="B75" s="286" t="s">
        <v>389</v>
      </c>
      <c r="C75" s="304" t="s">
        <v>340</v>
      </c>
      <c r="D75" s="305">
        <v>2</v>
      </c>
      <c r="E75" s="305" t="s">
        <v>219</v>
      </c>
      <c r="F75" s="312" t="s">
        <v>220</v>
      </c>
      <c r="G75" s="306" t="s">
        <v>14</v>
      </c>
      <c r="H75" s="306" t="s">
        <v>388</v>
      </c>
      <c r="I75" s="306" t="s">
        <v>153</v>
      </c>
    </row>
    <row r="76" spans="1:9" ht="0.75" customHeight="1">
      <c r="A76" s="189"/>
      <c r="B76" s="287"/>
      <c r="C76" s="304"/>
      <c r="D76" s="305"/>
      <c r="E76" s="305"/>
      <c r="F76" s="313"/>
      <c r="G76" s="306"/>
      <c r="H76" s="306"/>
      <c r="I76" s="306"/>
    </row>
    <row r="77" spans="1:9" ht="15.75" customHeight="1">
      <c r="A77" s="188">
        <v>7</v>
      </c>
      <c r="B77" s="267" t="s">
        <v>390</v>
      </c>
      <c r="C77" s="310" t="s">
        <v>344</v>
      </c>
      <c r="D77" s="271">
        <v>3</v>
      </c>
      <c r="E77" s="271" t="s">
        <v>219</v>
      </c>
      <c r="F77" s="172" t="s">
        <v>335</v>
      </c>
      <c r="G77" s="265" t="s">
        <v>12</v>
      </c>
      <c r="H77" s="265" t="s">
        <v>391</v>
      </c>
      <c r="I77" s="265" t="s">
        <v>377</v>
      </c>
    </row>
    <row r="78" spans="1:9" ht="13.5" customHeight="1">
      <c r="A78" s="189"/>
      <c r="B78" s="268"/>
      <c r="C78" s="311"/>
      <c r="D78" s="272"/>
      <c r="E78" s="272"/>
      <c r="F78" s="172" t="s">
        <v>336</v>
      </c>
      <c r="G78" s="266"/>
      <c r="H78" s="266"/>
      <c r="I78" s="266"/>
    </row>
    <row r="79" spans="1:9" ht="15.75">
      <c r="A79" s="188">
        <v>8</v>
      </c>
      <c r="B79" s="286" t="s">
        <v>392</v>
      </c>
      <c r="C79" s="288" t="s">
        <v>339</v>
      </c>
      <c r="D79" s="290">
        <v>3</v>
      </c>
      <c r="E79" s="290" t="s">
        <v>219</v>
      </c>
      <c r="F79" s="179" t="s">
        <v>334</v>
      </c>
      <c r="G79" s="284" t="s">
        <v>30</v>
      </c>
      <c r="H79" s="284" t="s">
        <v>391</v>
      </c>
      <c r="I79" s="284" t="s">
        <v>377</v>
      </c>
    </row>
    <row r="80" spans="1:9" ht="24" customHeight="1">
      <c r="A80" s="189"/>
      <c r="B80" s="287"/>
      <c r="C80" s="289"/>
      <c r="D80" s="291"/>
      <c r="E80" s="291"/>
      <c r="F80" s="183" t="s">
        <v>379</v>
      </c>
      <c r="G80" s="285"/>
      <c r="H80" s="285"/>
      <c r="I80" s="285"/>
    </row>
    <row r="81" spans="1:9" ht="24.75" customHeight="1">
      <c r="A81" s="188">
        <v>9</v>
      </c>
      <c r="B81" s="267" t="s">
        <v>393</v>
      </c>
      <c r="C81" s="310" t="s">
        <v>338</v>
      </c>
      <c r="D81" s="271">
        <v>3</v>
      </c>
      <c r="E81" s="271" t="s">
        <v>219</v>
      </c>
      <c r="F81" s="172" t="s">
        <v>335</v>
      </c>
      <c r="G81" s="265" t="s">
        <v>30</v>
      </c>
      <c r="H81" s="265" t="s">
        <v>391</v>
      </c>
      <c r="I81" s="265" t="s">
        <v>153</v>
      </c>
    </row>
    <row r="82" spans="1:9" ht="22.5" customHeight="1">
      <c r="A82" s="189"/>
      <c r="B82" s="268"/>
      <c r="C82" s="311"/>
      <c r="D82" s="272"/>
      <c r="E82" s="272"/>
      <c r="F82" s="172" t="s">
        <v>220</v>
      </c>
      <c r="G82" s="266"/>
      <c r="H82" s="266"/>
      <c r="I82" s="266"/>
    </row>
    <row r="83" spans="1:9" ht="25.5" customHeight="1">
      <c r="A83" s="188">
        <v>10</v>
      </c>
      <c r="B83" s="275" t="s">
        <v>394</v>
      </c>
      <c r="C83" s="277" t="s">
        <v>357</v>
      </c>
      <c r="D83" s="279">
        <v>3</v>
      </c>
      <c r="E83" s="279" t="s">
        <v>219</v>
      </c>
      <c r="F83" s="182" t="s">
        <v>337</v>
      </c>
      <c r="G83" s="273" t="s">
        <v>12</v>
      </c>
      <c r="H83" s="273" t="s">
        <v>388</v>
      </c>
      <c r="I83" s="273" t="s">
        <v>153</v>
      </c>
    </row>
    <row r="84" spans="1:9" ht="24" customHeight="1">
      <c r="A84" s="189"/>
      <c r="B84" s="276"/>
      <c r="C84" s="278"/>
      <c r="D84" s="280"/>
      <c r="E84" s="280"/>
      <c r="F84" s="178" t="s">
        <v>342</v>
      </c>
      <c r="G84" s="274"/>
      <c r="H84" s="274"/>
      <c r="I84" s="274"/>
    </row>
    <row r="85" spans="1:9" ht="22.5" customHeight="1">
      <c r="A85" s="188">
        <v>11</v>
      </c>
      <c r="B85" s="286" t="s">
        <v>395</v>
      </c>
      <c r="C85" s="304" t="s">
        <v>360</v>
      </c>
      <c r="D85" s="305">
        <v>3</v>
      </c>
      <c r="E85" s="305" t="s">
        <v>219</v>
      </c>
      <c r="F85" s="183" t="s">
        <v>337</v>
      </c>
      <c r="G85" s="306" t="s">
        <v>12</v>
      </c>
      <c r="H85" s="306" t="s">
        <v>391</v>
      </c>
      <c r="I85" s="306" t="s">
        <v>396</v>
      </c>
    </row>
    <row r="86" spans="1:9" ht="23.25" customHeight="1">
      <c r="A86" s="189"/>
      <c r="B86" s="287"/>
      <c r="C86" s="304"/>
      <c r="D86" s="305"/>
      <c r="E86" s="305"/>
      <c r="F86" s="179" t="s">
        <v>341</v>
      </c>
      <c r="G86" s="306"/>
      <c r="H86" s="306"/>
      <c r="I86" s="306"/>
    </row>
    <row r="87" spans="1:9" ht="22.5" customHeight="1">
      <c r="A87" s="188">
        <v>12</v>
      </c>
      <c r="B87" s="267" t="s">
        <v>397</v>
      </c>
      <c r="C87" s="269" t="s">
        <v>351</v>
      </c>
      <c r="D87" s="270">
        <v>3</v>
      </c>
      <c r="E87" s="270" t="s">
        <v>219</v>
      </c>
      <c r="F87" s="181" t="s">
        <v>337</v>
      </c>
      <c r="G87" s="309" t="s">
        <v>14</v>
      </c>
      <c r="H87" s="309" t="s">
        <v>388</v>
      </c>
      <c r="I87" s="309" t="s">
        <v>398</v>
      </c>
    </row>
    <row r="88" spans="1:9" ht="25.5" customHeight="1">
      <c r="A88" s="189"/>
      <c r="B88" s="268"/>
      <c r="C88" s="269"/>
      <c r="D88" s="270"/>
      <c r="E88" s="270"/>
      <c r="F88" s="181" t="s">
        <v>379</v>
      </c>
      <c r="G88" s="309"/>
      <c r="H88" s="309"/>
      <c r="I88" s="309"/>
    </row>
    <row r="89" spans="1:9" ht="17.25" customHeight="1">
      <c r="A89" s="188">
        <v>13</v>
      </c>
      <c r="B89" s="275" t="s">
        <v>399</v>
      </c>
      <c r="C89" s="307" t="s">
        <v>400</v>
      </c>
      <c r="D89" s="308">
        <v>3</v>
      </c>
      <c r="E89" s="308" t="s">
        <v>219</v>
      </c>
      <c r="F89" s="178" t="s">
        <v>208</v>
      </c>
      <c r="G89" s="281" t="s">
        <v>12</v>
      </c>
      <c r="H89" s="281" t="s">
        <v>391</v>
      </c>
      <c r="I89" s="193" t="s">
        <v>153</v>
      </c>
    </row>
    <row r="90" spans="1:9" ht="15.75">
      <c r="A90" s="189"/>
      <c r="B90" s="276"/>
      <c r="C90" s="307"/>
      <c r="D90" s="308"/>
      <c r="E90" s="308"/>
      <c r="F90" s="184" t="s">
        <v>379</v>
      </c>
      <c r="G90" s="281"/>
      <c r="H90" s="281"/>
      <c r="I90" s="193"/>
    </row>
    <row r="91" spans="1:9" ht="21.75" customHeight="1">
      <c r="A91" s="188">
        <v>14</v>
      </c>
      <c r="B91" s="286" t="s">
        <v>399</v>
      </c>
      <c r="C91" s="304" t="s">
        <v>401</v>
      </c>
      <c r="D91" s="305">
        <v>3</v>
      </c>
      <c r="E91" s="305" t="s">
        <v>219</v>
      </c>
      <c r="F91" s="179" t="s">
        <v>208</v>
      </c>
      <c r="G91" s="306" t="s">
        <v>7</v>
      </c>
      <c r="H91" s="306" t="s">
        <v>391</v>
      </c>
      <c r="I91" s="306" t="s">
        <v>402</v>
      </c>
    </row>
    <row r="92" spans="1:9" ht="18.75" customHeight="1">
      <c r="A92" s="189"/>
      <c r="B92" s="287"/>
      <c r="C92" s="304"/>
      <c r="D92" s="305"/>
      <c r="E92" s="305"/>
      <c r="F92" s="180" t="s">
        <v>337</v>
      </c>
      <c r="G92" s="306"/>
      <c r="H92" s="306"/>
      <c r="I92" s="306"/>
    </row>
    <row r="93" spans="1:9" ht="15.75">
      <c r="A93" s="127"/>
      <c r="B93" s="145"/>
      <c r="C93" s="161"/>
      <c r="D93" s="145"/>
      <c r="E93" s="145"/>
      <c r="F93" s="145"/>
      <c r="G93" s="145"/>
      <c r="H93" s="145"/>
      <c r="I93" s="145"/>
    </row>
    <row r="94" spans="1:9" ht="15.75">
      <c r="A94" s="9" t="s">
        <v>450</v>
      </c>
      <c r="B94" s="2"/>
      <c r="C94" s="1"/>
      <c r="D94" s="2"/>
      <c r="E94" s="2"/>
      <c r="F94" s="1"/>
      <c r="G94" s="2"/>
      <c r="H94" s="1"/>
      <c r="I94" s="2"/>
    </row>
    <row r="95" spans="1:9" ht="31.5">
      <c r="A95" s="162" t="s">
        <v>265</v>
      </c>
      <c r="B95" s="160" t="s">
        <v>375</v>
      </c>
      <c r="C95" s="162" t="s">
        <v>2</v>
      </c>
      <c r="D95" s="162" t="s">
        <v>267</v>
      </c>
      <c r="E95" s="162"/>
      <c r="F95" s="162" t="s">
        <v>268</v>
      </c>
      <c r="G95" s="162" t="s">
        <v>4</v>
      </c>
      <c r="H95" s="162" t="s">
        <v>5</v>
      </c>
      <c r="I95" s="162" t="s">
        <v>269</v>
      </c>
    </row>
    <row r="96" spans="1:9" ht="22.5" customHeight="1">
      <c r="A96" s="188">
        <v>1</v>
      </c>
      <c r="B96" s="210" t="s">
        <v>451</v>
      </c>
      <c r="C96" s="194" t="s">
        <v>452</v>
      </c>
      <c r="D96" s="196">
        <v>1</v>
      </c>
      <c r="E96" s="196" t="s">
        <v>151</v>
      </c>
      <c r="F96" s="115" t="s">
        <v>334</v>
      </c>
      <c r="G96" s="193" t="s">
        <v>9</v>
      </c>
      <c r="H96" s="219" t="s">
        <v>453</v>
      </c>
      <c r="I96" s="188" t="s">
        <v>454</v>
      </c>
    </row>
    <row r="97" spans="1:9" ht="20.25" customHeight="1">
      <c r="A97" s="189"/>
      <c r="B97" s="211"/>
      <c r="C97" s="195"/>
      <c r="D97" s="197"/>
      <c r="E97" s="197"/>
      <c r="F97" s="152" t="s">
        <v>341</v>
      </c>
      <c r="G97" s="193"/>
      <c r="H97" s="222"/>
      <c r="I97" s="189"/>
    </row>
    <row r="98" spans="1:9" ht="12" customHeight="1">
      <c r="A98" s="213">
        <v>2</v>
      </c>
      <c r="B98" s="196" t="s">
        <v>455</v>
      </c>
      <c r="C98" s="194" t="s">
        <v>309</v>
      </c>
      <c r="D98" s="196">
        <v>4</v>
      </c>
      <c r="E98" s="196" t="s">
        <v>151</v>
      </c>
      <c r="F98" s="208" t="s">
        <v>456</v>
      </c>
      <c r="G98" s="301"/>
      <c r="H98" s="294"/>
      <c r="I98" s="298"/>
    </row>
    <row r="99" spans="1:9" ht="12" customHeight="1">
      <c r="A99" s="214"/>
      <c r="B99" s="197"/>
      <c r="C99" s="195"/>
      <c r="D99" s="197"/>
      <c r="E99" s="197"/>
      <c r="F99" s="209"/>
      <c r="G99" s="301"/>
      <c r="H99" s="297"/>
      <c r="I99" s="299"/>
    </row>
    <row r="100" spans="1:9" ht="20.25" customHeight="1">
      <c r="A100" s="188">
        <v>3</v>
      </c>
      <c r="B100" s="198" t="s">
        <v>457</v>
      </c>
      <c r="C100" s="300" t="s">
        <v>458</v>
      </c>
      <c r="D100" s="196">
        <v>3</v>
      </c>
      <c r="E100" s="196" t="s">
        <v>151</v>
      </c>
      <c r="F100" s="152" t="s">
        <v>208</v>
      </c>
      <c r="G100" s="301"/>
      <c r="H100" s="294"/>
      <c r="I100" s="298"/>
    </row>
    <row r="101" spans="1:9" ht="17.25" customHeight="1">
      <c r="A101" s="189"/>
      <c r="B101" s="199"/>
      <c r="C101" s="300"/>
      <c r="D101" s="197"/>
      <c r="E101" s="197"/>
      <c r="F101" s="152" t="s">
        <v>355</v>
      </c>
      <c r="G101" s="301"/>
      <c r="H101" s="297"/>
      <c r="I101" s="299"/>
    </row>
    <row r="102" spans="1:9" ht="15.75">
      <c r="A102" s="188">
        <v>4</v>
      </c>
      <c r="B102" s="198" t="s">
        <v>459</v>
      </c>
      <c r="C102" s="300" t="s">
        <v>460</v>
      </c>
      <c r="D102" s="302" t="s">
        <v>461</v>
      </c>
      <c r="E102" s="196" t="s">
        <v>151</v>
      </c>
      <c r="F102" s="298"/>
      <c r="G102" s="298"/>
      <c r="H102" s="163"/>
      <c r="I102" s="164"/>
    </row>
    <row r="103" spans="1:9" ht="15.75">
      <c r="A103" s="189"/>
      <c r="B103" s="199"/>
      <c r="C103" s="300"/>
      <c r="D103" s="303"/>
      <c r="E103" s="197"/>
      <c r="F103" s="299"/>
      <c r="G103" s="299"/>
      <c r="H103" s="163"/>
      <c r="I103" s="164"/>
    </row>
    <row r="104" spans="1:9" ht="21.75" customHeight="1">
      <c r="A104" s="188">
        <v>5</v>
      </c>
      <c r="B104" s="210" t="s">
        <v>462</v>
      </c>
      <c r="C104" s="194" t="s">
        <v>463</v>
      </c>
      <c r="D104" s="196">
        <v>1</v>
      </c>
      <c r="E104" s="196" t="s">
        <v>151</v>
      </c>
      <c r="F104" s="115" t="s">
        <v>334</v>
      </c>
      <c r="G104" s="193" t="s">
        <v>9</v>
      </c>
      <c r="H104" s="219" t="s">
        <v>453</v>
      </c>
      <c r="I104" s="188" t="s">
        <v>454</v>
      </c>
    </row>
    <row r="105" spans="1:9" ht="21" customHeight="1">
      <c r="A105" s="189"/>
      <c r="B105" s="211"/>
      <c r="C105" s="195"/>
      <c r="D105" s="197"/>
      <c r="E105" s="197"/>
      <c r="F105" s="152" t="s">
        <v>341</v>
      </c>
      <c r="G105" s="193"/>
      <c r="H105" s="222"/>
      <c r="I105" s="189"/>
    </row>
    <row r="106" spans="1:9">
      <c r="A106" s="188">
        <v>6</v>
      </c>
      <c r="B106" s="210" t="s">
        <v>464</v>
      </c>
      <c r="C106" s="194" t="s">
        <v>465</v>
      </c>
      <c r="D106" s="196">
        <v>4</v>
      </c>
      <c r="E106" s="196" t="s">
        <v>151</v>
      </c>
      <c r="F106" s="208" t="s">
        <v>326</v>
      </c>
      <c r="G106" s="292"/>
      <c r="H106" s="293"/>
      <c r="I106" s="294"/>
    </row>
    <row r="107" spans="1:9" ht="3.75" customHeight="1">
      <c r="A107" s="189"/>
      <c r="B107" s="211"/>
      <c r="C107" s="195"/>
      <c r="D107" s="197"/>
      <c r="E107" s="197"/>
      <c r="F107" s="209"/>
      <c r="G107" s="295"/>
      <c r="H107" s="296"/>
      <c r="I107" s="297"/>
    </row>
    <row r="108" spans="1:9" ht="20.25" customHeight="1">
      <c r="A108" s="188">
        <v>7</v>
      </c>
      <c r="B108" s="286" t="s">
        <v>466</v>
      </c>
      <c r="C108" s="288" t="s">
        <v>361</v>
      </c>
      <c r="D108" s="290">
        <v>3</v>
      </c>
      <c r="E108" s="290" t="s">
        <v>219</v>
      </c>
      <c r="F108" s="179" t="s">
        <v>334</v>
      </c>
      <c r="G108" s="284" t="s">
        <v>14</v>
      </c>
      <c r="H108" s="284" t="s">
        <v>391</v>
      </c>
      <c r="I108" s="284" t="s">
        <v>402</v>
      </c>
    </row>
    <row r="109" spans="1:9" ht="21.75" customHeight="1">
      <c r="A109" s="189"/>
      <c r="B109" s="287"/>
      <c r="C109" s="289"/>
      <c r="D109" s="291"/>
      <c r="E109" s="291"/>
      <c r="F109" s="183" t="s">
        <v>379</v>
      </c>
      <c r="G109" s="285"/>
      <c r="H109" s="285"/>
      <c r="I109" s="285"/>
    </row>
    <row r="110" spans="1:9" ht="18" customHeight="1">
      <c r="A110" s="188">
        <v>8</v>
      </c>
      <c r="B110" s="286" t="s">
        <v>467</v>
      </c>
      <c r="C110" s="288" t="s">
        <v>468</v>
      </c>
      <c r="D110" s="290">
        <v>3</v>
      </c>
      <c r="E110" s="290" t="s">
        <v>219</v>
      </c>
      <c r="F110" s="183" t="s">
        <v>335</v>
      </c>
      <c r="G110" s="284" t="s">
        <v>7</v>
      </c>
      <c r="H110" s="284" t="s">
        <v>469</v>
      </c>
      <c r="I110" s="284" t="s">
        <v>377</v>
      </c>
    </row>
    <row r="111" spans="1:9" ht="17.25" customHeight="1">
      <c r="A111" s="189"/>
      <c r="B111" s="287"/>
      <c r="C111" s="289"/>
      <c r="D111" s="291"/>
      <c r="E111" s="291"/>
      <c r="F111" s="179" t="s">
        <v>336</v>
      </c>
      <c r="G111" s="285"/>
      <c r="H111" s="285"/>
      <c r="I111" s="285"/>
    </row>
    <row r="112" spans="1:9" ht="16.5" customHeight="1">
      <c r="A112" s="188">
        <v>9</v>
      </c>
      <c r="B112" s="275" t="s">
        <v>470</v>
      </c>
      <c r="C112" s="277" t="s">
        <v>471</v>
      </c>
      <c r="D112" s="279">
        <v>3</v>
      </c>
      <c r="E112" s="279" t="s">
        <v>219</v>
      </c>
      <c r="F112" s="177" t="s">
        <v>335</v>
      </c>
      <c r="G112" s="273" t="s">
        <v>7</v>
      </c>
      <c r="H112" s="273" t="s">
        <v>472</v>
      </c>
      <c r="I112" s="273" t="s">
        <v>473</v>
      </c>
    </row>
    <row r="113" spans="1:9" ht="30.75" customHeight="1">
      <c r="A113" s="189"/>
      <c r="B113" s="276"/>
      <c r="C113" s="278"/>
      <c r="D113" s="280"/>
      <c r="E113" s="280"/>
      <c r="F113" s="177" t="s">
        <v>336</v>
      </c>
      <c r="G113" s="274"/>
      <c r="H113" s="274"/>
      <c r="I113" s="274"/>
    </row>
    <row r="114" spans="1:9" ht="18.75" customHeight="1">
      <c r="A114" s="188">
        <v>10</v>
      </c>
      <c r="B114" s="275" t="s">
        <v>474</v>
      </c>
      <c r="C114" s="277" t="s">
        <v>362</v>
      </c>
      <c r="D114" s="279">
        <v>3</v>
      </c>
      <c r="E114" s="279" t="s">
        <v>219</v>
      </c>
      <c r="F114" s="177" t="s">
        <v>220</v>
      </c>
      <c r="G114" s="281" t="s">
        <v>7</v>
      </c>
      <c r="H114" s="282" t="s">
        <v>391</v>
      </c>
      <c r="I114" s="273" t="s">
        <v>473</v>
      </c>
    </row>
    <row r="115" spans="1:9" ht="17.25" customHeight="1">
      <c r="A115" s="189"/>
      <c r="B115" s="276"/>
      <c r="C115" s="278"/>
      <c r="D115" s="280"/>
      <c r="E115" s="280"/>
      <c r="F115" s="178" t="s">
        <v>342</v>
      </c>
      <c r="G115" s="281"/>
      <c r="H115" s="283"/>
      <c r="I115" s="274"/>
    </row>
    <row r="116" spans="1:9" ht="18.75" customHeight="1">
      <c r="A116" s="188">
        <v>11</v>
      </c>
      <c r="B116" s="267" t="s">
        <v>475</v>
      </c>
      <c r="C116" s="269" t="s">
        <v>363</v>
      </c>
      <c r="D116" s="270">
        <v>3</v>
      </c>
      <c r="E116" s="271" t="s">
        <v>219</v>
      </c>
      <c r="F116" s="174" t="s">
        <v>334</v>
      </c>
      <c r="G116" s="265" t="s">
        <v>7</v>
      </c>
      <c r="H116" s="265" t="s">
        <v>472</v>
      </c>
      <c r="I116" s="265" t="s">
        <v>398</v>
      </c>
    </row>
    <row r="117" spans="1:9" ht="17.25" customHeight="1">
      <c r="A117" s="189"/>
      <c r="B117" s="268"/>
      <c r="C117" s="269"/>
      <c r="D117" s="270"/>
      <c r="E117" s="272"/>
      <c r="F117" s="174" t="s">
        <v>355</v>
      </c>
      <c r="G117" s="266"/>
      <c r="H117" s="266"/>
      <c r="I117" s="266"/>
    </row>
    <row r="118" spans="1:9" ht="19.5" customHeight="1">
      <c r="A118" s="188">
        <v>12</v>
      </c>
      <c r="B118" s="267" t="s">
        <v>476</v>
      </c>
      <c r="C118" s="269" t="s">
        <v>477</v>
      </c>
      <c r="D118" s="270">
        <v>3</v>
      </c>
      <c r="E118" s="271" t="s">
        <v>219</v>
      </c>
      <c r="F118" s="174" t="s">
        <v>334</v>
      </c>
      <c r="G118" s="265" t="s">
        <v>7</v>
      </c>
      <c r="H118" s="265" t="s">
        <v>478</v>
      </c>
      <c r="I118" s="188" t="s">
        <v>479</v>
      </c>
    </row>
    <row r="119" spans="1:9" ht="21.75" customHeight="1">
      <c r="A119" s="189"/>
      <c r="B119" s="268"/>
      <c r="C119" s="269"/>
      <c r="D119" s="270"/>
      <c r="E119" s="272"/>
      <c r="F119" s="174" t="s">
        <v>341</v>
      </c>
      <c r="G119" s="266"/>
      <c r="H119" s="266"/>
      <c r="I119" s="189"/>
    </row>
    <row r="120" spans="1:9" ht="15.75">
      <c r="A120" s="1"/>
      <c r="B120" s="2"/>
      <c r="C120" s="1"/>
      <c r="D120" s="2"/>
      <c r="E120" s="2"/>
      <c r="F120" s="1"/>
      <c r="G120" s="145" t="s">
        <v>480</v>
      </c>
      <c r="H120" s="1"/>
      <c r="I120" s="2"/>
    </row>
    <row r="121" spans="1:9" ht="15.75">
      <c r="A121" s="1"/>
      <c r="B121" s="2"/>
      <c r="C121" s="1"/>
      <c r="D121" s="2"/>
      <c r="E121" s="2"/>
      <c r="F121" s="1"/>
      <c r="G121" s="145" t="s">
        <v>364</v>
      </c>
      <c r="H121" s="1"/>
      <c r="I121" s="2"/>
    </row>
    <row r="122" spans="1:9" ht="15.75">
      <c r="A122" s="1"/>
      <c r="B122" s="2"/>
      <c r="C122" s="1"/>
      <c r="D122" s="2"/>
      <c r="E122" s="2"/>
      <c r="F122" s="1"/>
      <c r="G122" s="151" t="s">
        <v>365</v>
      </c>
      <c r="H122" s="1"/>
      <c r="I122" s="2"/>
    </row>
    <row r="123" spans="1:9" ht="15.75">
      <c r="A123" s="1"/>
      <c r="B123" s="2"/>
      <c r="C123" s="1"/>
      <c r="D123" s="2"/>
      <c r="E123" s="2"/>
      <c r="F123" s="1"/>
      <c r="G123" s="145"/>
      <c r="H123" s="1"/>
      <c r="I123" s="2"/>
    </row>
    <row r="124" spans="1:9" ht="15.75">
      <c r="A124" s="1"/>
      <c r="B124" s="2"/>
      <c r="C124" s="1"/>
      <c r="D124" s="2"/>
      <c r="E124" s="2"/>
      <c r="F124" s="1"/>
      <c r="G124" s="145"/>
      <c r="H124" s="1"/>
      <c r="I124" s="2"/>
    </row>
    <row r="125" spans="1:9" ht="15.75">
      <c r="A125" s="1"/>
      <c r="B125" s="2"/>
      <c r="C125" s="1"/>
      <c r="D125" s="2"/>
      <c r="E125" s="2"/>
      <c r="F125" s="1"/>
      <c r="G125" s="165" t="s">
        <v>481</v>
      </c>
      <c r="H125" s="1"/>
      <c r="I125" s="2"/>
    </row>
    <row r="126" spans="1:9" ht="15.75">
      <c r="A126" s="1"/>
      <c r="B126" s="2"/>
      <c r="C126" s="1"/>
      <c r="D126" s="2"/>
      <c r="E126" s="2"/>
      <c r="F126" s="1"/>
      <c r="G126" s="145" t="s">
        <v>482</v>
      </c>
      <c r="H126" s="1"/>
      <c r="I126" s="2"/>
    </row>
  </sheetData>
  <mergeCells count="360">
    <mergeCell ref="A30:A31"/>
    <mergeCell ref="G30:G31"/>
    <mergeCell ref="A12:A13"/>
    <mergeCell ref="A14:A15"/>
    <mergeCell ref="A16:A17"/>
    <mergeCell ref="A18:A19"/>
    <mergeCell ref="I30:I31"/>
    <mergeCell ref="B30:B31"/>
    <mergeCell ref="C30:C31"/>
    <mergeCell ref="D30:D31"/>
    <mergeCell ref="E30:E31"/>
    <mergeCell ref="H30:H31"/>
    <mergeCell ref="C28:C29"/>
    <mergeCell ref="C26:C27"/>
    <mergeCell ref="F28:I29"/>
    <mergeCell ref="C24:C25"/>
    <mergeCell ref="C22:C23"/>
    <mergeCell ref="C20:C21"/>
    <mergeCell ref="B18:B19"/>
    <mergeCell ref="C18:C19"/>
    <mergeCell ref="D18:D19"/>
    <mergeCell ref="E18:E19"/>
    <mergeCell ref="B16:B17"/>
    <mergeCell ref="C16:C17"/>
    <mergeCell ref="C1:I1"/>
    <mergeCell ref="C2:I2"/>
    <mergeCell ref="C3:I3"/>
    <mergeCell ref="C4:I4"/>
    <mergeCell ref="C5:I5"/>
    <mergeCell ref="C6:I6"/>
    <mergeCell ref="F26:I27"/>
    <mergeCell ref="F24:I25"/>
    <mergeCell ref="A8:I8"/>
    <mergeCell ref="D16:D17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A9:I9"/>
    <mergeCell ref="F12:I13"/>
    <mergeCell ref="F14:I15"/>
    <mergeCell ref="F16:I17"/>
    <mergeCell ref="F18:I19"/>
    <mergeCell ref="A20:A29"/>
    <mergeCell ref="B20:B29"/>
    <mergeCell ref="D20:D29"/>
    <mergeCell ref="E20:E29"/>
    <mergeCell ref="F20:I21"/>
    <mergeCell ref="F22:I23"/>
    <mergeCell ref="A36:A37"/>
    <mergeCell ref="B36:B37"/>
    <mergeCell ref="C36:C37"/>
    <mergeCell ref="D36:D37"/>
    <mergeCell ref="E36:E37"/>
    <mergeCell ref="F36:I37"/>
    <mergeCell ref="H32:H33"/>
    <mergeCell ref="I32:I33"/>
    <mergeCell ref="A34:A35"/>
    <mergeCell ref="B34:B35"/>
    <mergeCell ref="C34:C35"/>
    <mergeCell ref="D34:D35"/>
    <mergeCell ref="E34:E35"/>
    <mergeCell ref="F34:I35"/>
    <mergeCell ref="A32:A33"/>
    <mergeCell ref="B32:B33"/>
    <mergeCell ref="C32:C33"/>
    <mergeCell ref="D32:D33"/>
    <mergeCell ref="E32:E33"/>
    <mergeCell ref="G32:G33"/>
    <mergeCell ref="H41:H42"/>
    <mergeCell ref="I41:I42"/>
    <mergeCell ref="A43:A44"/>
    <mergeCell ref="B43:B44"/>
    <mergeCell ref="C43:C44"/>
    <mergeCell ref="D43:D44"/>
    <mergeCell ref="E43:E44"/>
    <mergeCell ref="G43:G44"/>
    <mergeCell ref="H43:H44"/>
    <mergeCell ref="I43:I44"/>
    <mergeCell ref="A41:A42"/>
    <mergeCell ref="B41:B42"/>
    <mergeCell ref="C41:C42"/>
    <mergeCell ref="D41:D42"/>
    <mergeCell ref="E41:E42"/>
    <mergeCell ref="G41:G42"/>
    <mergeCell ref="H45:H46"/>
    <mergeCell ref="I45:I46"/>
    <mergeCell ref="A47:A48"/>
    <mergeCell ref="B47:B48"/>
    <mergeCell ref="C47:C48"/>
    <mergeCell ref="D47:D48"/>
    <mergeCell ref="E47:E48"/>
    <mergeCell ref="G47:G48"/>
    <mergeCell ref="H47:H48"/>
    <mergeCell ref="I47:I48"/>
    <mergeCell ref="A45:A46"/>
    <mergeCell ref="B45:B46"/>
    <mergeCell ref="C45:C46"/>
    <mergeCell ref="D45:D46"/>
    <mergeCell ref="E45:E46"/>
    <mergeCell ref="G45:G46"/>
    <mergeCell ref="G49:G50"/>
    <mergeCell ref="H49:H50"/>
    <mergeCell ref="I49:I50"/>
    <mergeCell ref="A51:A52"/>
    <mergeCell ref="B51:B52"/>
    <mergeCell ref="C51:C52"/>
    <mergeCell ref="D51:D52"/>
    <mergeCell ref="E51:E52"/>
    <mergeCell ref="G51:G52"/>
    <mergeCell ref="H51:H52"/>
    <mergeCell ref="A49:A50"/>
    <mergeCell ref="B49:B50"/>
    <mergeCell ref="C49:C50"/>
    <mergeCell ref="D49:D50"/>
    <mergeCell ref="E49:E50"/>
    <mergeCell ref="F49:F50"/>
    <mergeCell ref="I51:I52"/>
    <mergeCell ref="A53:A54"/>
    <mergeCell ref="B53:B54"/>
    <mergeCell ref="C53:C54"/>
    <mergeCell ref="D53:D54"/>
    <mergeCell ref="E53:E54"/>
    <mergeCell ref="G53:G54"/>
    <mergeCell ref="H53:H54"/>
    <mergeCell ref="I53:I54"/>
    <mergeCell ref="H55:H56"/>
    <mergeCell ref="I55:I56"/>
    <mergeCell ref="A57:A58"/>
    <mergeCell ref="B57:B58"/>
    <mergeCell ref="C57:C58"/>
    <mergeCell ref="D57:D58"/>
    <mergeCell ref="E57:E58"/>
    <mergeCell ref="G57:G58"/>
    <mergeCell ref="H57:H58"/>
    <mergeCell ref="I57:I58"/>
    <mergeCell ref="A55:A56"/>
    <mergeCell ref="B55:B56"/>
    <mergeCell ref="C55:C56"/>
    <mergeCell ref="D55:D56"/>
    <mergeCell ref="E55:E56"/>
    <mergeCell ref="G55:G56"/>
    <mergeCell ref="A59:A61"/>
    <mergeCell ref="B59:B61"/>
    <mergeCell ref="C59:C61"/>
    <mergeCell ref="D59:D61"/>
    <mergeCell ref="E59:E61"/>
    <mergeCell ref="A65:A66"/>
    <mergeCell ref="B65:B66"/>
    <mergeCell ref="C65:C66"/>
    <mergeCell ref="D65:D66"/>
    <mergeCell ref="E65:E66"/>
    <mergeCell ref="G65:G66"/>
    <mergeCell ref="H65:H66"/>
    <mergeCell ref="I65:I66"/>
    <mergeCell ref="A67:A68"/>
    <mergeCell ref="B67:B68"/>
    <mergeCell ref="C67:C68"/>
    <mergeCell ref="D67:D68"/>
    <mergeCell ref="E67:E68"/>
    <mergeCell ref="G67:G68"/>
    <mergeCell ref="H67:H68"/>
    <mergeCell ref="I67:I68"/>
    <mergeCell ref="A69:A70"/>
    <mergeCell ref="B69:B70"/>
    <mergeCell ref="C69:C70"/>
    <mergeCell ref="D69:D70"/>
    <mergeCell ref="E69:E70"/>
    <mergeCell ref="G69:G70"/>
    <mergeCell ref="H69:H70"/>
    <mergeCell ref="I69:I70"/>
    <mergeCell ref="H71:H72"/>
    <mergeCell ref="I71:I72"/>
    <mergeCell ref="A73:A74"/>
    <mergeCell ref="B73:B74"/>
    <mergeCell ref="C73:C74"/>
    <mergeCell ref="D73:D74"/>
    <mergeCell ref="E73:E74"/>
    <mergeCell ref="G73:G74"/>
    <mergeCell ref="H73:H74"/>
    <mergeCell ref="I73:I74"/>
    <mergeCell ref="A71:A72"/>
    <mergeCell ref="B71:B72"/>
    <mergeCell ref="C71:C72"/>
    <mergeCell ref="D71:D72"/>
    <mergeCell ref="E71:E72"/>
    <mergeCell ref="G71:G72"/>
    <mergeCell ref="G75:G76"/>
    <mergeCell ref="H75:H76"/>
    <mergeCell ref="I75:I76"/>
    <mergeCell ref="A77:A78"/>
    <mergeCell ref="B77:B78"/>
    <mergeCell ref="C77:C78"/>
    <mergeCell ref="D77:D78"/>
    <mergeCell ref="E77:E78"/>
    <mergeCell ref="G77:G78"/>
    <mergeCell ref="H77:H78"/>
    <mergeCell ref="A75:A76"/>
    <mergeCell ref="B75:B76"/>
    <mergeCell ref="C75:C76"/>
    <mergeCell ref="D75:D76"/>
    <mergeCell ref="E75:E76"/>
    <mergeCell ref="F75:F76"/>
    <mergeCell ref="I77:I78"/>
    <mergeCell ref="A79:A80"/>
    <mergeCell ref="B79:B80"/>
    <mergeCell ref="C79:C80"/>
    <mergeCell ref="D79:D80"/>
    <mergeCell ref="E79:E80"/>
    <mergeCell ref="G79:G80"/>
    <mergeCell ref="H79:H80"/>
    <mergeCell ref="I79:I80"/>
    <mergeCell ref="H81:H82"/>
    <mergeCell ref="I81:I82"/>
    <mergeCell ref="A83:A84"/>
    <mergeCell ref="B83:B84"/>
    <mergeCell ref="C83:C84"/>
    <mergeCell ref="D83:D84"/>
    <mergeCell ref="E83:E84"/>
    <mergeCell ref="G83:G84"/>
    <mergeCell ref="H83:H84"/>
    <mergeCell ref="I83:I84"/>
    <mergeCell ref="A81:A82"/>
    <mergeCell ref="B81:B82"/>
    <mergeCell ref="C81:C82"/>
    <mergeCell ref="D81:D82"/>
    <mergeCell ref="E81:E82"/>
    <mergeCell ref="G81:G82"/>
    <mergeCell ref="H85:H86"/>
    <mergeCell ref="I85:I86"/>
    <mergeCell ref="A87:A88"/>
    <mergeCell ref="B87:B88"/>
    <mergeCell ref="C87:C88"/>
    <mergeCell ref="D87:D88"/>
    <mergeCell ref="E87:E88"/>
    <mergeCell ref="G87:G88"/>
    <mergeCell ref="H87:H88"/>
    <mergeCell ref="I87:I88"/>
    <mergeCell ref="A85:A86"/>
    <mergeCell ref="B85:B86"/>
    <mergeCell ref="C85:C86"/>
    <mergeCell ref="D85:D86"/>
    <mergeCell ref="E85:E86"/>
    <mergeCell ref="G85:G86"/>
    <mergeCell ref="H89:H90"/>
    <mergeCell ref="I89:I90"/>
    <mergeCell ref="A91:A92"/>
    <mergeCell ref="B91:B92"/>
    <mergeCell ref="C91:C92"/>
    <mergeCell ref="D91:D92"/>
    <mergeCell ref="E91:E92"/>
    <mergeCell ref="G91:G92"/>
    <mergeCell ref="H91:H92"/>
    <mergeCell ref="I91:I92"/>
    <mergeCell ref="A89:A90"/>
    <mergeCell ref="B89:B90"/>
    <mergeCell ref="C89:C90"/>
    <mergeCell ref="D89:D90"/>
    <mergeCell ref="E89:E90"/>
    <mergeCell ref="G89:G90"/>
    <mergeCell ref="I100:I101"/>
    <mergeCell ref="G102:G103"/>
    <mergeCell ref="H96:H97"/>
    <mergeCell ref="I96:I97"/>
    <mergeCell ref="A98:A99"/>
    <mergeCell ref="B98:B99"/>
    <mergeCell ref="C98:C99"/>
    <mergeCell ref="D98:D99"/>
    <mergeCell ref="E98:E99"/>
    <mergeCell ref="F98:F99"/>
    <mergeCell ref="G98:G99"/>
    <mergeCell ref="H98:H99"/>
    <mergeCell ref="A96:A97"/>
    <mergeCell ref="B96:B97"/>
    <mergeCell ref="C96:C97"/>
    <mergeCell ref="D96:D97"/>
    <mergeCell ref="E96:E97"/>
    <mergeCell ref="G96:G97"/>
    <mergeCell ref="I98:I99"/>
    <mergeCell ref="A102:A103"/>
    <mergeCell ref="B102:B103"/>
    <mergeCell ref="C102:C103"/>
    <mergeCell ref="D102:D103"/>
    <mergeCell ref="E102:E103"/>
    <mergeCell ref="F102:F103"/>
    <mergeCell ref="A100:A101"/>
    <mergeCell ref="B100:B101"/>
    <mergeCell ref="C100:C101"/>
    <mergeCell ref="D100:D101"/>
    <mergeCell ref="E100:E101"/>
    <mergeCell ref="H104:H105"/>
    <mergeCell ref="G100:G101"/>
    <mergeCell ref="H100:H101"/>
    <mergeCell ref="I104:I105"/>
    <mergeCell ref="A106:A107"/>
    <mergeCell ref="B106:B107"/>
    <mergeCell ref="C106:C107"/>
    <mergeCell ref="D106:D107"/>
    <mergeCell ref="E106:E107"/>
    <mergeCell ref="F106:F107"/>
    <mergeCell ref="G106:I107"/>
    <mergeCell ref="A104:A105"/>
    <mergeCell ref="B104:B105"/>
    <mergeCell ref="C104:C105"/>
    <mergeCell ref="D104:D105"/>
    <mergeCell ref="E104:E105"/>
    <mergeCell ref="G104:G105"/>
    <mergeCell ref="H108:H109"/>
    <mergeCell ref="I108:I109"/>
    <mergeCell ref="A110:A111"/>
    <mergeCell ref="B110:B111"/>
    <mergeCell ref="C110:C111"/>
    <mergeCell ref="D110:D111"/>
    <mergeCell ref="E110:E111"/>
    <mergeCell ref="G110:G111"/>
    <mergeCell ref="H110:H111"/>
    <mergeCell ref="I110:I111"/>
    <mergeCell ref="A108:A109"/>
    <mergeCell ref="B108:B109"/>
    <mergeCell ref="C108:C109"/>
    <mergeCell ref="D108:D109"/>
    <mergeCell ref="E108:E109"/>
    <mergeCell ref="G108:G109"/>
    <mergeCell ref="H112:H113"/>
    <mergeCell ref="I112:I113"/>
    <mergeCell ref="A114:A115"/>
    <mergeCell ref="B114:B115"/>
    <mergeCell ref="C114:C115"/>
    <mergeCell ref="D114:D115"/>
    <mergeCell ref="E114:E115"/>
    <mergeCell ref="G114:G115"/>
    <mergeCell ref="H114:H115"/>
    <mergeCell ref="I114:I115"/>
    <mergeCell ref="A112:A113"/>
    <mergeCell ref="B112:B113"/>
    <mergeCell ref="C112:C113"/>
    <mergeCell ref="D112:D113"/>
    <mergeCell ref="E112:E113"/>
    <mergeCell ref="G112:G113"/>
    <mergeCell ref="H116:H117"/>
    <mergeCell ref="I116:I117"/>
    <mergeCell ref="A118:A119"/>
    <mergeCell ref="B118:B119"/>
    <mergeCell ref="C118:C119"/>
    <mergeCell ref="D118:D119"/>
    <mergeCell ref="E118:E119"/>
    <mergeCell ref="G118:G119"/>
    <mergeCell ref="H118:H119"/>
    <mergeCell ref="I118:I119"/>
    <mergeCell ref="A116:A117"/>
    <mergeCell ref="B116:B117"/>
    <mergeCell ref="C116:C117"/>
    <mergeCell ref="D116:D117"/>
    <mergeCell ref="E116:E117"/>
    <mergeCell ref="G116:G117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revjadwalFINAl1FIX</vt:lpstr>
      <vt:lpstr>jadwal</vt:lpstr>
      <vt:lpstr>ruangan (2)</vt:lpstr>
      <vt:lpstr>ruangan</vt:lpstr>
      <vt:lpstr>Sheet3</vt:lpstr>
      <vt:lpstr>Sheet1</vt:lpstr>
      <vt:lpstr>Sheet2</vt:lpstr>
      <vt:lpstr>Jadwal 2016_2017</vt:lpstr>
      <vt:lpstr>jadwal!Print_Area</vt:lpstr>
      <vt:lpstr>revjadwalFINAl1FIX!Print_Area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FMIPA</dc:creator>
  <cp:lastModifiedBy>Acer</cp:lastModifiedBy>
  <cp:lastPrinted>2016-12-14T03:32:50Z</cp:lastPrinted>
  <dcterms:created xsi:type="dcterms:W3CDTF">2013-07-29T04:47:39Z</dcterms:created>
  <dcterms:modified xsi:type="dcterms:W3CDTF">2016-12-14T03:33:19Z</dcterms:modified>
</cp:coreProperties>
</file>